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para imprimir" sheetId="4" r:id="rId1"/>
  </sheets>
  <definedNames>
    <definedName name="_xlnm.Print_Titles" localSheetId="0">'para imprimir'!$1:$1</definedName>
  </definedNames>
  <calcPr calcId="145621"/>
</workbook>
</file>

<file path=xl/calcChain.xml><?xml version="1.0" encoding="utf-8"?>
<calcChain xmlns="http://schemas.openxmlformats.org/spreadsheetml/2006/main">
  <c r="N383" i="4" l="1"/>
  <c r="O382" i="4"/>
  <c r="O381" i="4"/>
  <c r="O380" i="4"/>
  <c r="O379" i="4"/>
  <c r="O378" i="4"/>
  <c r="O377" i="4"/>
  <c r="O376" i="4"/>
  <c r="O375" i="4"/>
  <c r="O374" i="4"/>
  <c r="O373" i="4"/>
  <c r="O372" i="4"/>
  <c r="O371" i="4"/>
  <c r="O370" i="4"/>
  <c r="O369" i="4"/>
  <c r="O368" i="4"/>
  <c r="O367" i="4"/>
  <c r="O366" i="4"/>
  <c r="O365" i="4"/>
  <c r="O364" i="4"/>
  <c r="O363" i="4"/>
  <c r="O362" i="4"/>
  <c r="O361" i="4"/>
  <c r="O360" i="4"/>
  <c r="O359" i="4"/>
  <c r="O358" i="4"/>
  <c r="O357" i="4"/>
  <c r="O356" i="4"/>
  <c r="O355" i="4"/>
  <c r="O354" i="4"/>
  <c r="O353" i="4"/>
  <c r="O352" i="4"/>
  <c r="O351" i="4"/>
  <c r="O350" i="4"/>
  <c r="O349" i="4"/>
  <c r="O348" i="4"/>
  <c r="O347" i="4"/>
  <c r="O346" i="4"/>
  <c r="O345" i="4"/>
  <c r="O344" i="4"/>
  <c r="O343" i="4"/>
  <c r="O342" i="4"/>
  <c r="O341" i="4"/>
  <c r="O340" i="4"/>
  <c r="O339" i="4"/>
  <c r="O338" i="4"/>
  <c r="O337" i="4"/>
  <c r="O336" i="4"/>
  <c r="O335" i="4"/>
  <c r="O334" i="4"/>
  <c r="O333" i="4"/>
  <c r="O332" i="4"/>
  <c r="O331" i="4"/>
  <c r="O330" i="4"/>
  <c r="O329" i="4"/>
  <c r="O328" i="4"/>
  <c r="O327" i="4"/>
  <c r="O326" i="4"/>
  <c r="O325" i="4"/>
  <c r="O324" i="4"/>
  <c r="O323" i="4"/>
  <c r="O322" i="4"/>
  <c r="O321" i="4"/>
  <c r="O320" i="4"/>
  <c r="O319" i="4"/>
  <c r="O318" i="4"/>
  <c r="O317" i="4"/>
  <c r="O316" i="4"/>
  <c r="O315" i="4"/>
  <c r="O314" i="4"/>
  <c r="O313" i="4"/>
  <c r="O312" i="4"/>
  <c r="O311" i="4"/>
  <c r="O310" i="4"/>
  <c r="O309" i="4"/>
  <c r="O308" i="4"/>
  <c r="O307" i="4"/>
  <c r="O306" i="4"/>
  <c r="O305" i="4"/>
  <c r="O304" i="4"/>
  <c r="O303" i="4"/>
  <c r="O302" i="4"/>
  <c r="O301" i="4"/>
  <c r="O300" i="4"/>
  <c r="O299" i="4"/>
  <c r="O298" i="4"/>
  <c r="O297" i="4"/>
  <c r="O296" i="4"/>
  <c r="O295" i="4"/>
  <c r="O294" i="4"/>
  <c r="O293" i="4"/>
  <c r="O292" i="4"/>
  <c r="O291" i="4"/>
  <c r="O290" i="4"/>
  <c r="O289" i="4"/>
  <c r="O288" i="4"/>
  <c r="O287" i="4"/>
  <c r="O286" i="4"/>
  <c r="O285" i="4"/>
  <c r="O284" i="4"/>
  <c r="O283" i="4"/>
  <c r="O282" i="4"/>
  <c r="O281" i="4"/>
  <c r="O280" i="4"/>
  <c r="O279" i="4"/>
  <c r="O278" i="4"/>
  <c r="O277" i="4"/>
  <c r="O276" i="4"/>
  <c r="O275" i="4"/>
  <c r="O274" i="4"/>
  <c r="O273" i="4"/>
  <c r="O272" i="4"/>
  <c r="O271" i="4"/>
  <c r="O270" i="4"/>
  <c r="O269" i="4"/>
  <c r="O268" i="4"/>
  <c r="O267" i="4"/>
  <c r="O266" i="4"/>
  <c r="O265" i="4"/>
  <c r="O264" i="4"/>
  <c r="O263" i="4"/>
  <c r="O262" i="4"/>
  <c r="O261" i="4"/>
  <c r="O260" i="4"/>
  <c r="O259" i="4"/>
  <c r="O258" i="4"/>
  <c r="O257" i="4"/>
  <c r="O256" i="4"/>
  <c r="O255" i="4"/>
  <c r="O254" i="4"/>
  <c r="O253" i="4"/>
  <c r="O252" i="4"/>
  <c r="O251" i="4"/>
  <c r="O250" i="4"/>
  <c r="O249" i="4"/>
  <c r="O248" i="4"/>
  <c r="O247" i="4"/>
  <c r="O246" i="4"/>
  <c r="O245" i="4"/>
  <c r="O244" i="4"/>
  <c r="O243" i="4"/>
  <c r="O242" i="4"/>
  <c r="O241" i="4"/>
  <c r="O240" i="4"/>
  <c r="O239" i="4"/>
  <c r="O238" i="4"/>
  <c r="O237" i="4"/>
  <c r="O236" i="4"/>
  <c r="O235" i="4"/>
  <c r="O234" i="4"/>
  <c r="O233" i="4"/>
  <c r="O232" i="4"/>
  <c r="O231" i="4"/>
  <c r="O230" i="4"/>
  <c r="O229" i="4"/>
  <c r="O228" i="4"/>
  <c r="O227" i="4"/>
  <c r="O226" i="4"/>
  <c r="O225" i="4"/>
  <c r="O224" i="4"/>
  <c r="O223" i="4"/>
  <c r="O222" i="4"/>
  <c r="O221" i="4"/>
  <c r="O220" i="4"/>
  <c r="O219" i="4"/>
  <c r="O218" i="4"/>
  <c r="O217" i="4"/>
  <c r="O216" i="4"/>
  <c r="O215" i="4"/>
  <c r="O214" i="4"/>
  <c r="O213" i="4"/>
  <c r="O212" i="4"/>
  <c r="O211" i="4"/>
  <c r="O210" i="4"/>
  <c r="O209" i="4"/>
  <c r="O208" i="4"/>
  <c r="O207" i="4"/>
  <c r="O206" i="4"/>
  <c r="O205" i="4"/>
  <c r="O204" i="4"/>
  <c r="O203" i="4"/>
  <c r="O202" i="4"/>
  <c r="O201" i="4"/>
  <c r="O200" i="4"/>
  <c r="O199" i="4"/>
  <c r="O198" i="4"/>
  <c r="O197" i="4"/>
  <c r="O196" i="4"/>
  <c r="O195" i="4"/>
  <c r="O194" i="4"/>
  <c r="O193" i="4"/>
  <c r="O192" i="4"/>
  <c r="O191" i="4"/>
  <c r="O190" i="4"/>
  <c r="O189" i="4"/>
  <c r="O188" i="4"/>
  <c r="O187" i="4"/>
  <c r="O186" i="4"/>
  <c r="O185" i="4"/>
  <c r="O184" i="4"/>
  <c r="O183" i="4"/>
  <c r="O182" i="4"/>
  <c r="O181" i="4"/>
  <c r="O180" i="4"/>
  <c r="O179" i="4"/>
  <c r="O178" i="4"/>
  <c r="O177" i="4"/>
  <c r="O176" i="4"/>
  <c r="O175" i="4"/>
  <c r="O174" i="4"/>
  <c r="O173" i="4"/>
  <c r="O172" i="4"/>
  <c r="O171" i="4"/>
  <c r="O170" i="4"/>
  <c r="O169" i="4"/>
  <c r="O168" i="4"/>
  <c r="O167" i="4"/>
  <c r="O166" i="4"/>
  <c r="O165" i="4"/>
  <c r="O164" i="4"/>
  <c r="O163" i="4"/>
  <c r="O162" i="4"/>
  <c r="O161" i="4"/>
  <c r="O160" i="4"/>
  <c r="O159" i="4"/>
  <c r="O158" i="4"/>
  <c r="O157" i="4"/>
  <c r="O156" i="4"/>
  <c r="O155" i="4"/>
  <c r="O154" i="4"/>
  <c r="O153" i="4"/>
  <c r="O152" i="4"/>
  <c r="O151" i="4"/>
  <c r="O150" i="4"/>
  <c r="O149" i="4"/>
  <c r="O148" i="4"/>
  <c r="O147" i="4"/>
  <c r="O146" i="4"/>
  <c r="O145" i="4"/>
  <c r="O144" i="4"/>
  <c r="O143" i="4"/>
  <c r="O142" i="4"/>
  <c r="O141" i="4"/>
  <c r="O140" i="4"/>
  <c r="O139" i="4"/>
  <c r="O138" i="4"/>
  <c r="O137" i="4"/>
  <c r="O136" i="4"/>
  <c r="O135" i="4"/>
  <c r="O134" i="4"/>
  <c r="O133" i="4"/>
  <c r="O132" i="4"/>
  <c r="O131" i="4"/>
  <c r="O130" i="4"/>
  <c r="O129" i="4"/>
  <c r="O128" i="4"/>
  <c r="O127" i="4"/>
  <c r="O126" i="4"/>
  <c r="O125" i="4"/>
  <c r="O124" i="4"/>
  <c r="O123" i="4"/>
  <c r="O122" i="4"/>
  <c r="O121" i="4"/>
  <c r="O120" i="4"/>
  <c r="O119" i="4"/>
  <c r="O118" i="4"/>
  <c r="O117" i="4"/>
  <c r="O116" i="4"/>
  <c r="O115" i="4"/>
  <c r="O114" i="4"/>
  <c r="O113" i="4"/>
  <c r="O112" i="4"/>
  <c r="O111" i="4"/>
  <c r="O110" i="4"/>
  <c r="O109" i="4"/>
  <c r="O108" i="4"/>
  <c r="O107" i="4"/>
  <c r="O106" i="4"/>
  <c r="O105" i="4"/>
  <c r="O104" i="4"/>
  <c r="O103" i="4"/>
  <c r="O102" i="4"/>
  <c r="O101" i="4"/>
  <c r="O100" i="4"/>
  <c r="O99" i="4"/>
  <c r="O98" i="4"/>
  <c r="O97" i="4"/>
  <c r="O96" i="4"/>
  <c r="O95" i="4"/>
  <c r="O94" i="4"/>
  <c r="O93" i="4"/>
  <c r="O92" i="4"/>
  <c r="O91" i="4"/>
  <c r="O90" i="4"/>
  <c r="O89" i="4"/>
  <c r="O88" i="4"/>
  <c r="O87" i="4"/>
  <c r="O86" i="4"/>
  <c r="O85" i="4"/>
  <c r="O84" i="4"/>
  <c r="O83" i="4"/>
  <c r="O82" i="4"/>
  <c r="O81" i="4"/>
  <c r="O80" i="4"/>
  <c r="O79" i="4"/>
  <c r="O78" i="4"/>
  <c r="O77" i="4"/>
  <c r="O76" i="4"/>
  <c r="O75" i="4"/>
  <c r="O74" i="4"/>
  <c r="O73" i="4"/>
  <c r="O72" i="4"/>
  <c r="O71" i="4"/>
  <c r="O70" i="4"/>
  <c r="O69" i="4"/>
  <c r="O68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O5" i="4"/>
  <c r="O4" i="4"/>
  <c r="O3" i="4"/>
  <c r="O2" i="4"/>
</calcChain>
</file>

<file path=xl/sharedStrings.xml><?xml version="1.0" encoding="utf-8"?>
<sst xmlns="http://schemas.openxmlformats.org/spreadsheetml/2006/main" count="2682" uniqueCount="1782">
  <si>
    <t>Cve_Delegación</t>
  </si>
  <si>
    <t>Delegación</t>
  </si>
  <si>
    <t>Nivel</t>
  </si>
  <si>
    <t>Clave_Presupuestal</t>
  </si>
  <si>
    <t>id_unidad</t>
  </si>
  <si>
    <t>Unidad</t>
  </si>
  <si>
    <t>Promedio_diario2016</t>
  </si>
  <si>
    <t>Tipo_unidad</t>
  </si>
  <si>
    <t>Aguascalientes</t>
  </si>
  <si>
    <t>010113252110</t>
  </si>
  <si>
    <t>010106252110</t>
  </si>
  <si>
    <t>010117252110</t>
  </si>
  <si>
    <t>010158252110</t>
  </si>
  <si>
    <t>010302252110</t>
  </si>
  <si>
    <t>Baja California</t>
  </si>
  <si>
    <t>020508252110</t>
  </si>
  <si>
    <t>020117252110</t>
  </si>
  <si>
    <t>020414252110</t>
  </si>
  <si>
    <t>020573252110</t>
  </si>
  <si>
    <t>020115182151</t>
  </si>
  <si>
    <t>021702252110</t>
  </si>
  <si>
    <t>021210202110</t>
  </si>
  <si>
    <t>Baja California Sur</t>
  </si>
  <si>
    <t>030103022151</t>
  </si>
  <si>
    <t>030301252110</t>
  </si>
  <si>
    <t>030120252110</t>
  </si>
  <si>
    <t>030805252110</t>
  </si>
  <si>
    <t>030201252110</t>
  </si>
  <si>
    <t>Campeche</t>
  </si>
  <si>
    <t>040101022151</t>
  </si>
  <si>
    <t>040412252110</t>
  </si>
  <si>
    <t>040102252110</t>
  </si>
  <si>
    <t>040124252110</t>
  </si>
  <si>
    <t>040201202110</t>
  </si>
  <si>
    <t>Chiapas</t>
  </si>
  <si>
    <t>070122252110</t>
  </si>
  <si>
    <t>070104252110</t>
  </si>
  <si>
    <t>070218252110</t>
  </si>
  <si>
    <t>072701052151</t>
  </si>
  <si>
    <t>072302252110</t>
  </si>
  <si>
    <t>079701252110</t>
  </si>
  <si>
    <t>070402252110</t>
  </si>
  <si>
    <t>Chihuahua</t>
  </si>
  <si>
    <t>080102252110</t>
  </si>
  <si>
    <t>080111252110</t>
  </si>
  <si>
    <t>081016252110</t>
  </si>
  <si>
    <t>081706252110</t>
  </si>
  <si>
    <t>081005252110</t>
  </si>
  <si>
    <t>080601252110</t>
  </si>
  <si>
    <t>080701252110</t>
  </si>
  <si>
    <t>Coahuila</t>
  </si>
  <si>
    <t>050915252110</t>
  </si>
  <si>
    <t>050302252110</t>
  </si>
  <si>
    <t>050310022151</t>
  </si>
  <si>
    <t>051603252110</t>
  </si>
  <si>
    <t>050602052151</t>
  </si>
  <si>
    <t>052303252110</t>
  </si>
  <si>
    <t>050402052151</t>
  </si>
  <si>
    <t>052501252110</t>
  </si>
  <si>
    <t>Colima</t>
  </si>
  <si>
    <t>060309252110</t>
  </si>
  <si>
    <t>060701052151</t>
  </si>
  <si>
    <t>061410252110</t>
  </si>
  <si>
    <t>060113252110</t>
  </si>
  <si>
    <t>060502252110</t>
  </si>
  <si>
    <t>CDMX Norte</t>
  </si>
  <si>
    <t>36A825252110</t>
  </si>
  <si>
    <t>350126252110</t>
  </si>
  <si>
    <t>355428252110</t>
  </si>
  <si>
    <t>350123252110</t>
  </si>
  <si>
    <t>365319022151</t>
  </si>
  <si>
    <t>365392252110</t>
  </si>
  <si>
    <t>CDMX Sur</t>
  </si>
  <si>
    <t>380121252110</t>
  </si>
  <si>
    <t>375335252110</t>
  </si>
  <si>
    <t>385302252110</t>
  </si>
  <si>
    <t>37B220252110</t>
  </si>
  <si>
    <t>370113252110</t>
  </si>
  <si>
    <t>375683252110</t>
  </si>
  <si>
    <t>370110252110</t>
  </si>
  <si>
    <t>Durango</t>
  </si>
  <si>
    <t>100131252110</t>
  </si>
  <si>
    <t>101323252110</t>
  </si>
  <si>
    <t>100116022151</t>
  </si>
  <si>
    <t>101403252110</t>
  </si>
  <si>
    <t>100803202110</t>
  </si>
  <si>
    <t>México Oriente</t>
  </si>
  <si>
    <t>155402252110</t>
  </si>
  <si>
    <t>155802252110</t>
  </si>
  <si>
    <t>156301252110</t>
  </si>
  <si>
    <t>157301252110</t>
  </si>
  <si>
    <t>153907252110</t>
  </si>
  <si>
    <t>156401252110</t>
  </si>
  <si>
    <t>México Poniente</t>
  </si>
  <si>
    <t>162601252110</t>
  </si>
  <si>
    <t>160101252110</t>
  </si>
  <si>
    <t>160402252110</t>
  </si>
  <si>
    <t>163702252110</t>
  </si>
  <si>
    <t>162901252110</t>
  </si>
  <si>
    <t>164802252110</t>
  </si>
  <si>
    <t>Guanajuato</t>
  </si>
  <si>
    <t>110805252110</t>
  </si>
  <si>
    <t>110506022151</t>
  </si>
  <si>
    <t>11A125252110</t>
  </si>
  <si>
    <t>111801052151</t>
  </si>
  <si>
    <t>110302202110</t>
  </si>
  <si>
    <t>111101052151</t>
  </si>
  <si>
    <t>110520252110</t>
  </si>
  <si>
    <t>Guerrero</t>
  </si>
  <si>
    <t>120201252110</t>
  </si>
  <si>
    <t>120218252110</t>
  </si>
  <si>
    <t>120215252110</t>
  </si>
  <si>
    <t>120101052151</t>
  </si>
  <si>
    <t>120501052151</t>
  </si>
  <si>
    <t>122901052151</t>
  </si>
  <si>
    <t>Hidalgo</t>
  </si>
  <si>
    <t>130108022151</t>
  </si>
  <si>
    <t>130113252110</t>
  </si>
  <si>
    <t>130510252110</t>
  </si>
  <si>
    <t>130401022151</t>
  </si>
  <si>
    <t>130901252110</t>
  </si>
  <si>
    <t>Jalisco</t>
  </si>
  <si>
    <t>140138252110</t>
  </si>
  <si>
    <t>140104252110</t>
  </si>
  <si>
    <t>145010252110</t>
  </si>
  <si>
    <t>140103252110</t>
  </si>
  <si>
    <t>141201252110</t>
  </si>
  <si>
    <t>140201202110</t>
  </si>
  <si>
    <t>141001202110</t>
  </si>
  <si>
    <t>140801052151</t>
  </si>
  <si>
    <t>Michoacán</t>
  </si>
  <si>
    <t>170325252110</t>
  </si>
  <si>
    <t>171304252110</t>
  </si>
  <si>
    <t>171405252110</t>
  </si>
  <si>
    <t>170801052151</t>
  </si>
  <si>
    <t>171703202110</t>
  </si>
  <si>
    <t>171103202110</t>
  </si>
  <si>
    <t>176301252110</t>
  </si>
  <si>
    <t>Morelos</t>
  </si>
  <si>
    <t>180112072151</t>
  </si>
  <si>
    <t>180101252110</t>
  </si>
  <si>
    <t>181501022151</t>
  </si>
  <si>
    <t>180206252110</t>
  </si>
  <si>
    <t>180601252110</t>
  </si>
  <si>
    <t>Nayarit</t>
  </si>
  <si>
    <t>190104252110</t>
  </si>
  <si>
    <t>190105252110</t>
  </si>
  <si>
    <t>191601252110</t>
  </si>
  <si>
    <t>192801252110</t>
  </si>
  <si>
    <t>191301252110</t>
  </si>
  <si>
    <t>Nuevo León</t>
  </si>
  <si>
    <t>201710252110</t>
  </si>
  <si>
    <t>200138252110</t>
  </si>
  <si>
    <t>203701252110</t>
  </si>
  <si>
    <t>200107252110</t>
  </si>
  <si>
    <t>200147252110</t>
  </si>
  <si>
    <t>200601052151</t>
  </si>
  <si>
    <t>203001252110</t>
  </si>
  <si>
    <t>Oaxaca</t>
  </si>
  <si>
    <t>210221252110</t>
  </si>
  <si>
    <t>210401252110</t>
  </si>
  <si>
    <t>210212252110</t>
  </si>
  <si>
    <t>215305052151</t>
  </si>
  <si>
    <t>214901252110</t>
  </si>
  <si>
    <t>Puebla</t>
  </si>
  <si>
    <t>220121252110</t>
  </si>
  <si>
    <t>220142252110</t>
  </si>
  <si>
    <t>220611252110</t>
  </si>
  <si>
    <t>220145252110</t>
  </si>
  <si>
    <t>220119252110</t>
  </si>
  <si>
    <t>221713252110</t>
  </si>
  <si>
    <t>Querétaro</t>
  </si>
  <si>
    <t>232901252110</t>
  </si>
  <si>
    <t>230120252110</t>
  </si>
  <si>
    <t>232801252110</t>
  </si>
  <si>
    <t>232702252110</t>
  </si>
  <si>
    <t>230202202110</t>
  </si>
  <si>
    <t>Quintana Roo</t>
  </si>
  <si>
    <t>240218252110</t>
  </si>
  <si>
    <t>240711252110</t>
  </si>
  <si>
    <t>240104022151</t>
  </si>
  <si>
    <t>240724252110</t>
  </si>
  <si>
    <t>240202052151</t>
  </si>
  <si>
    <t>San Luis Potosí</t>
  </si>
  <si>
    <t>250121252110</t>
  </si>
  <si>
    <t>250117252110</t>
  </si>
  <si>
    <t>251412252110</t>
  </si>
  <si>
    <t>250110022151</t>
  </si>
  <si>
    <t>250904052151</t>
  </si>
  <si>
    <t>252001252110</t>
  </si>
  <si>
    <t>Sinaloa</t>
  </si>
  <si>
    <t>260305252110</t>
  </si>
  <si>
    <t>260504022151</t>
  </si>
  <si>
    <t>260401022151</t>
  </si>
  <si>
    <t>260128252110</t>
  </si>
  <si>
    <t>260109252110</t>
  </si>
  <si>
    <t>262408202110</t>
  </si>
  <si>
    <t>263303202110</t>
  </si>
  <si>
    <t>260203202110</t>
  </si>
  <si>
    <t>Sonora</t>
  </si>
  <si>
    <t>270512252110</t>
  </si>
  <si>
    <t>270109252110</t>
  </si>
  <si>
    <t>271001022151</t>
  </si>
  <si>
    <t>275104052151</t>
  </si>
  <si>
    <t>272012252110</t>
  </si>
  <si>
    <t>270714252110</t>
  </si>
  <si>
    <t>274501252110</t>
  </si>
  <si>
    <t>Tabasco</t>
  </si>
  <si>
    <t>280101252110</t>
  </si>
  <si>
    <t>280125252110</t>
  </si>
  <si>
    <t>280109252110</t>
  </si>
  <si>
    <t>280121252110</t>
  </si>
  <si>
    <t>280803052151</t>
  </si>
  <si>
    <t>282201252110</t>
  </si>
  <si>
    <t>Tamaulipas</t>
  </si>
  <si>
    <t>291805252110</t>
  </si>
  <si>
    <t>290403252110</t>
  </si>
  <si>
    <t>291913252110</t>
  </si>
  <si>
    <t>290108022151</t>
  </si>
  <si>
    <t>290125252110</t>
  </si>
  <si>
    <t>290414252110</t>
  </si>
  <si>
    <t>292002252110</t>
  </si>
  <si>
    <t>Tlaxcala</t>
  </si>
  <si>
    <t>300101052151</t>
  </si>
  <si>
    <t>301005022151</t>
  </si>
  <si>
    <t>300201252110</t>
  </si>
  <si>
    <t>300801252110</t>
  </si>
  <si>
    <t>300601252110</t>
  </si>
  <si>
    <t>Veracruz Norte</t>
  </si>
  <si>
    <t>310215252110</t>
  </si>
  <si>
    <t>311202252110</t>
  </si>
  <si>
    <t>311203252110</t>
  </si>
  <si>
    <t>310205252110</t>
  </si>
  <si>
    <t>310603052151</t>
  </si>
  <si>
    <t>312501022151</t>
  </si>
  <si>
    <t>311503252110</t>
  </si>
  <si>
    <t>312901252110</t>
  </si>
  <si>
    <t>Veracruz Sur</t>
  </si>
  <si>
    <t>320205252110</t>
  </si>
  <si>
    <t>320215252110</t>
  </si>
  <si>
    <t>324701022151</t>
  </si>
  <si>
    <t>326001252110</t>
  </si>
  <si>
    <t>320401252110</t>
  </si>
  <si>
    <t>320601252110</t>
  </si>
  <si>
    <t>323502252110</t>
  </si>
  <si>
    <t>Yucatán</t>
  </si>
  <si>
    <t>330103252110</t>
  </si>
  <si>
    <t>330113252110</t>
  </si>
  <si>
    <t>330136252110</t>
  </si>
  <si>
    <t>331301252110</t>
  </si>
  <si>
    <t>331601252110</t>
  </si>
  <si>
    <t>Zacatecas</t>
  </si>
  <si>
    <t>340904252110</t>
  </si>
  <si>
    <t>340127252110</t>
  </si>
  <si>
    <t>340203252110</t>
  </si>
  <si>
    <t>345302252110</t>
  </si>
  <si>
    <t>342601252110</t>
  </si>
  <si>
    <t>346001252110</t>
  </si>
  <si>
    <t>081044252110</t>
  </si>
  <si>
    <t>081906252110</t>
  </si>
  <si>
    <t>111717252110</t>
  </si>
  <si>
    <t>153005252110</t>
  </si>
  <si>
    <t>155409252110</t>
  </si>
  <si>
    <t>156702252110</t>
  </si>
  <si>
    <t>160110252110</t>
  </si>
  <si>
    <t>180201252110</t>
  </si>
  <si>
    <t>201134252110</t>
  </si>
  <si>
    <t>230121252110</t>
  </si>
  <si>
    <t>291811252110</t>
  </si>
  <si>
    <t>300401252110</t>
  </si>
  <si>
    <t>328501252110</t>
  </si>
  <si>
    <t>380116252110</t>
  </si>
  <si>
    <t>20A120022151</t>
  </si>
  <si>
    <t>010101012151</t>
  </si>
  <si>
    <t>010126012151</t>
  </si>
  <si>
    <t>020507062151</t>
  </si>
  <si>
    <t>020101012151</t>
  </si>
  <si>
    <t>030802052151</t>
  </si>
  <si>
    <t>030309082151</t>
  </si>
  <si>
    <t>040401022151</t>
  </si>
  <si>
    <t>040138UA2151</t>
  </si>
  <si>
    <t>070103012151</t>
  </si>
  <si>
    <t>070201022151</t>
  </si>
  <si>
    <t>081001012151</t>
  </si>
  <si>
    <t>080501022151</t>
  </si>
  <si>
    <t>080309022151</t>
  </si>
  <si>
    <t>082201022151</t>
  </si>
  <si>
    <t>051107082151</t>
  </si>
  <si>
    <t>050502052151</t>
  </si>
  <si>
    <t>060101012151</t>
  </si>
  <si>
    <t>060303012151</t>
  </si>
  <si>
    <t>362001062151</t>
  </si>
  <si>
    <t>350128012151</t>
  </si>
  <si>
    <t>355305012151</t>
  </si>
  <si>
    <t>370102012151</t>
  </si>
  <si>
    <t>385281012151</t>
  </si>
  <si>
    <t>37A420022151</t>
  </si>
  <si>
    <t>385420012151</t>
  </si>
  <si>
    <t>101315012151</t>
  </si>
  <si>
    <t>155405062151</t>
  </si>
  <si>
    <t>159703062151</t>
  </si>
  <si>
    <t>158001012151</t>
  </si>
  <si>
    <t>156001012151</t>
  </si>
  <si>
    <t>168610062151</t>
  </si>
  <si>
    <t>162610012151</t>
  </si>
  <si>
    <t>160102142151</t>
  </si>
  <si>
    <t>111402022151</t>
  </si>
  <si>
    <t>110401082151</t>
  </si>
  <si>
    <t>111005052151</t>
  </si>
  <si>
    <t>120205062151</t>
  </si>
  <si>
    <t>120301022151</t>
  </si>
  <si>
    <t>130502012151</t>
  </si>
  <si>
    <t>14A711062151</t>
  </si>
  <si>
    <t>140134012151</t>
  </si>
  <si>
    <t>142203022151</t>
  </si>
  <si>
    <t>141609012151</t>
  </si>
  <si>
    <t>170349062151</t>
  </si>
  <si>
    <t>172701022151</t>
  </si>
  <si>
    <t>171404082151</t>
  </si>
  <si>
    <t>181103022151</t>
  </si>
  <si>
    <t>190106012151</t>
  </si>
  <si>
    <t>190403022151</t>
  </si>
  <si>
    <t>190201052151</t>
  </si>
  <si>
    <t>201707022151</t>
  </si>
  <si>
    <t>20A122012151</t>
  </si>
  <si>
    <t>200104012151</t>
  </si>
  <si>
    <t>210201012151</t>
  </si>
  <si>
    <t>210304022151</t>
  </si>
  <si>
    <t>220602012151</t>
  </si>
  <si>
    <t>224190012151</t>
  </si>
  <si>
    <t>220506012151</t>
  </si>
  <si>
    <t>230101062151</t>
  </si>
  <si>
    <t>230306012151</t>
  </si>
  <si>
    <t>240715062151</t>
  </si>
  <si>
    <t>240211012151</t>
  </si>
  <si>
    <t>250128012151</t>
  </si>
  <si>
    <t>250501012151</t>
  </si>
  <si>
    <t>260101062151</t>
  </si>
  <si>
    <t>270511062151</t>
  </si>
  <si>
    <t>270101012151</t>
  </si>
  <si>
    <t>270103182151</t>
  </si>
  <si>
    <t>270902052151</t>
  </si>
  <si>
    <t>280132012151</t>
  </si>
  <si>
    <t>280202012151</t>
  </si>
  <si>
    <t>291901012151</t>
  </si>
  <si>
    <t>291801012151</t>
  </si>
  <si>
    <t>290401012151</t>
  </si>
  <si>
    <t>290426062151</t>
  </si>
  <si>
    <t>300103012151</t>
  </si>
  <si>
    <t>310201012151</t>
  </si>
  <si>
    <t>311207012151</t>
  </si>
  <si>
    <t>314001022151</t>
  </si>
  <si>
    <t>32A401062151</t>
  </si>
  <si>
    <t>320201012151</t>
  </si>
  <si>
    <t>324501012151</t>
  </si>
  <si>
    <t>330164062151</t>
  </si>
  <si>
    <t>330109062151</t>
  </si>
  <si>
    <t>331202052151</t>
  </si>
  <si>
    <t>050301012151</t>
  </si>
  <si>
    <t>050901022151</t>
  </si>
  <si>
    <t>051701022151</t>
  </si>
  <si>
    <t>052601052151</t>
  </si>
  <si>
    <t>081045062151</t>
  </si>
  <si>
    <t>08A101062151</t>
  </si>
  <si>
    <t>110804012151</t>
  </si>
  <si>
    <t>111707022151</t>
  </si>
  <si>
    <t>150619062151</t>
  </si>
  <si>
    <t>154905022151</t>
  </si>
  <si>
    <t>155801012151</t>
  </si>
  <si>
    <t>156105012151</t>
  </si>
  <si>
    <t>160105062151</t>
  </si>
  <si>
    <t>160614012151</t>
  </si>
  <si>
    <t>210402012151</t>
  </si>
  <si>
    <t>220120062151</t>
  </si>
  <si>
    <t>220135012151</t>
  </si>
  <si>
    <t>290902062151</t>
  </si>
  <si>
    <t>291301012151</t>
  </si>
  <si>
    <t>HGZ 3 Mante</t>
  </si>
  <si>
    <t>323801022151</t>
  </si>
  <si>
    <t>332101052151</t>
  </si>
  <si>
    <t>340101012151</t>
  </si>
  <si>
    <t>340903012151</t>
  </si>
  <si>
    <t>Tamaño de muestra</t>
  </si>
  <si>
    <t>Total</t>
  </si>
  <si>
    <t>36A1041C2153</t>
  </si>
  <si>
    <t>Hospital de Especialidades La Raza</t>
  </si>
  <si>
    <t>37B5091C2153</t>
  </si>
  <si>
    <t>Hospital de Especialidades Siglo XXI</t>
  </si>
  <si>
    <t>14A6031C2153</t>
  </si>
  <si>
    <t>Hospital de Especialidades Oblatos</t>
  </si>
  <si>
    <t>2001701C2153</t>
  </si>
  <si>
    <t>Hospital de Especialidades No. 25 Monterrey</t>
  </si>
  <si>
    <t>0509161C2153</t>
  </si>
  <si>
    <t>Hospital de Especialidades No. 71 Torreón</t>
  </si>
  <si>
    <t>2201011C2153</t>
  </si>
  <si>
    <t>Hospital de Especialidades Puebla</t>
  </si>
  <si>
    <t>11A1201C2153</t>
  </si>
  <si>
    <t>Hospital de Especialidades No. 1 León</t>
  </si>
  <si>
    <t>2705071C2153</t>
  </si>
  <si>
    <t>Hospital de Especialidades No. 2 Obregón</t>
  </si>
  <si>
    <t>3112011C2153</t>
  </si>
  <si>
    <t>Hospital de Especialidades No. 14 Veracruz</t>
  </si>
  <si>
    <t>3301011C2153</t>
  </si>
  <si>
    <t>Hospital de Especialidades No. 1 Mérida</t>
  </si>
  <si>
    <t>36A102142153</t>
  </si>
  <si>
    <t>Hospital de Gineco-Obstetricia La Raza</t>
  </si>
  <si>
    <t>37A401142153</t>
  </si>
  <si>
    <t>Hospital de Gineco-Obstetricia No. 4 San Angel</t>
  </si>
  <si>
    <t>14A602142153</t>
  </si>
  <si>
    <t>Hospital de Gineco-Obstetricia Oblatos</t>
  </si>
  <si>
    <t>20A101142153</t>
  </si>
  <si>
    <t>Hospital de Gineco-Obstetricia No. 23 Monterrey</t>
  </si>
  <si>
    <t>35A304152153</t>
  </si>
  <si>
    <t>Hospital de Traumatología y Ortopedia Magdalena de la Salinas</t>
  </si>
  <si>
    <t>160502152153</t>
  </si>
  <si>
    <t>Hospital de Traumatología y Ortopedia Lomas Verdes</t>
  </si>
  <si>
    <t>220141152153</t>
  </si>
  <si>
    <t>Hospital de Traumatología y Ortopedia Puebla</t>
  </si>
  <si>
    <t>200101152153</t>
  </si>
  <si>
    <t>Hospital de Traumatología y Ortopedia No. 21 Monterrey</t>
  </si>
  <si>
    <t>37B503122153</t>
  </si>
  <si>
    <t>Hospital de Pediatría Siglo XXI</t>
  </si>
  <si>
    <t>14A601122153</t>
  </si>
  <si>
    <t>Hospital de Pediatría Oblatos</t>
  </si>
  <si>
    <t>37B5071B2153</t>
  </si>
  <si>
    <t>Hospital de Cardiología Siglo XXI</t>
  </si>
  <si>
    <t>20A2011C2153</t>
  </si>
  <si>
    <t>Hospital de Especialidades No. 34 Lincoln</t>
  </si>
  <si>
    <t>11A121142153</t>
  </si>
  <si>
    <t>Hospital de Gineco-Pediatría No. 48 León</t>
  </si>
  <si>
    <t>36A101112153</t>
  </si>
  <si>
    <t>Hospital General La Raza</t>
  </si>
  <si>
    <t>37B504132153</t>
  </si>
  <si>
    <t>Hospital de Oncología Siglo XXI</t>
  </si>
  <si>
    <t>Salto sistemático</t>
  </si>
  <si>
    <t>Municipio o delegación</t>
  </si>
  <si>
    <t>Localidad</t>
  </si>
  <si>
    <t>Domicilio</t>
  </si>
  <si>
    <t>Teléfono</t>
  </si>
  <si>
    <t xml:space="preserve"> Aguascalientes</t>
  </si>
  <si>
    <t>Avenida Convención de 1914 Nte. No. 102, Colonia Industrial C.P. 20030  Aguascalientes, Municipio de  Aguascalientes, Aguascalientes</t>
  </si>
  <si>
    <t>449-9145051</t>
  </si>
  <si>
    <t>Boulevard José María Chavez No. 1202, Fraccionamiento Lindavista C.P. 20270  Aguascalientes, Municipio de  Aguascalientes, Aguascalientes</t>
  </si>
  <si>
    <t>449-9139022</t>
  </si>
  <si>
    <t>449-9139050</t>
  </si>
  <si>
    <t>Avenida Tercer Anillo No. 301, Fraccionamiento Ojocaliente C.P. 20196  Aguascalientes, Municipio de  Aguascalientes, Aguascalientes</t>
  </si>
  <si>
    <t>449-9724777</t>
  </si>
  <si>
    <t>Avenida Los Conos No. 102, Fraccionamiento Ojocaliente C.P. 20190  Aguascalientes, Municipio de  Aguascalientes, Aguascalientes</t>
  </si>
  <si>
    <t>449-9703660</t>
  </si>
  <si>
    <t>Avenida Mariano Hidalgo No. 510, Colonia Satelite Morelos C.P. 20295  Aguascalientes, Municipio de  Aguascalientes, Aguascalientes</t>
  </si>
  <si>
    <t>449-1183866</t>
  </si>
  <si>
    <t xml:space="preserve"> Pabellón de Arteaga</t>
  </si>
  <si>
    <t>Avenida Revolución No. S/N, Colonia Zona Centro C.P. 20670  Pabellón de Arteaga, Municipio de  Pabellón de Arteaga, Aguascalientes</t>
  </si>
  <si>
    <t>465-9581713</t>
  </si>
  <si>
    <t>Tijuana</t>
  </si>
  <si>
    <t>Boulevard Gustavo Díaz Ordaz  No. S/N, Colonia Las Huertas 5ta Seccion C.P. 22127 Tijuana, Municipio de Tijuana, Baja California</t>
  </si>
  <si>
    <t>664-6296385</t>
  </si>
  <si>
    <t>Boulevard Gustavo Díaz Ordaz y Av. Lázaro Cárdenas No. 4001, Colonia Gas y Anexas C.P. 22115 Tijuana, Municipio de Tijuana, Baja California</t>
  </si>
  <si>
    <t>664-6296363</t>
  </si>
  <si>
    <t xml:space="preserve"> Mexicali</t>
  </si>
  <si>
    <t>Avenida Huxmal y Chuhuahua No. S/N, Fraccionamiento Guajardo C.P. 21050  Mexicali, Municipio de  Mexicali, Baja California</t>
  </si>
  <si>
    <t>686-5555080</t>
  </si>
  <si>
    <t>Avenida Lerdo y Calle "F" No. 1498, Colonia Nueva C.P. 21100  Mexicali, Municipio de  Mexicali, Baja California</t>
  </si>
  <si>
    <t>686-5555170</t>
  </si>
  <si>
    <t>San Luis Río Colorado</t>
  </si>
  <si>
    <t>Avenida Tuxpan y Calle 44 No. S/N, Colonia Solidaridad C.P. 83496 San Luis Río Colorado, Municipio de San Luis Río Colorado, Sonora</t>
  </si>
  <si>
    <t>653-5171550</t>
  </si>
  <si>
    <t>Calle Circuito de los Carlos  y Calle de Renee No. S/N, Fraccionamiento El Laurel I C.P. 22253 Tijuana, Municipio de Tijuana, Baja California</t>
  </si>
  <si>
    <t>664-2113816</t>
  </si>
  <si>
    <t>Avenida Lerdo y Calle "G" No. 1500, Colonia Nueva C.P. 21100  Mexicali, Municipio de  Mexicali, Baja California</t>
  </si>
  <si>
    <t>686-5555180</t>
  </si>
  <si>
    <t>Playas de Rosarito</t>
  </si>
  <si>
    <t>Calle Acacias y Mar del Norte No. 19, Colonia Zona Centro C.P. 22700 Playas de Rosarito, Municipio de Playas de Rosarito, Baja California</t>
  </si>
  <si>
    <t>661-6121021</t>
  </si>
  <si>
    <t>Mexicali</t>
  </si>
  <si>
    <t>Guadalupe Victoria (Km 43)</t>
  </si>
  <si>
    <t>Avenida Insurgente y Septima No. S/N, Pueblo Guadalupe Victoria C.P. 21720 Guadalupe Victoria (Km 43), Municipio de Mexicali, Baja California</t>
  </si>
  <si>
    <t>653-5162246</t>
  </si>
  <si>
    <t>La Paz</t>
  </si>
  <si>
    <t>Boulevard 5 de febrero No. S/N, Colonia Pueblo Nuevo C.P. 23060 La Paz, Municipio de La Paz, Baja California Sur</t>
  </si>
  <si>
    <t>612-1220373</t>
  </si>
  <si>
    <t>Los Cabos</t>
  </si>
  <si>
    <t>San José del Cabo</t>
  </si>
  <si>
    <t>Avenida Miguel Hidalgo No. S/N, Colonia Centro C.P. 23400 San José del Cabo, Municipio de Los Cabos, Baja California Sur</t>
  </si>
  <si>
    <t>624-1421680</t>
  </si>
  <si>
    <t>Boulevard Francisco J. Mújica No. 4090, Colonia Indeco C.P. 23070 La Paz, Municipio de La Paz, Baja California Sur</t>
  </si>
  <si>
    <t>Cabo San Lucas</t>
  </si>
  <si>
    <t>Carretera Estatal Libre 19 Tramo Cabo San Lucas - Todos Los Santos Km 2.5 No. S/N, Fraccionamiento Brisas del Pacifico C.P. 23473 Cabo San Lucas, Municipio de Los Cabos, Baja California Sur</t>
  </si>
  <si>
    <t>624-1431589</t>
  </si>
  <si>
    <t>Calle San Lucas No. S/N, Colonia Centro C.P. 23450 Cabo San Lucas, Municipio de Los Cabos, Baja California Sur</t>
  </si>
  <si>
    <t>624-1431401</t>
  </si>
  <si>
    <t>Calle Tecnológico No. 346, Colonia Lomas de Guaymitas C.P. 23445 San José del Cabo, Municipio de Los Cabos, Baja California Sur</t>
  </si>
  <si>
    <t>624-1335809</t>
  </si>
  <si>
    <t>Mulegé</t>
  </si>
  <si>
    <t>Santa Rosalía</t>
  </si>
  <si>
    <t>Calle Municipio Libre No. S/N, Colonia Centro C.P. 23920 Santa Rosalía, Municipio de Mulegé, Baja California Sur</t>
  </si>
  <si>
    <t>615-1522381</t>
  </si>
  <si>
    <t>San Francisco de Campeche</t>
  </si>
  <si>
    <t>Avenida López Mateos No. S/N, Colonia Centro C.P. 24000 San Francisco de Campeche, Municipio de Campeche, Campeche</t>
  </si>
  <si>
    <t>981-8162243, 8161855, ext. 112</t>
  </si>
  <si>
    <t>Carmen</t>
  </si>
  <si>
    <t>Ciudad del Carmen</t>
  </si>
  <si>
    <t>Avenida Puerto de Campeche No. S/N, Fraccionamiento Santa Isabel C.P. 24157 Ciudad del Carmen, Municipio de Carmen, Campeche</t>
  </si>
  <si>
    <t>938-3817653</t>
  </si>
  <si>
    <t>Avenida  Alvaro Obregón No. S/N, Barrio Santa Lucia C.P. 24020 San Francisco de Campeche, Municipio de Campeche, Campeche</t>
  </si>
  <si>
    <t>981-8150717, 8150710</t>
  </si>
  <si>
    <t>Calle 41 "B" entre 20 y 22 No. S/N, Colonia Ciudad del Carmen del Centro C.P. 24100 Ciudad del Carmen, Municipio de Carmen, Campeche</t>
  </si>
  <si>
    <t>938-3821266</t>
  </si>
  <si>
    <t>Avenida Ma. Lavalle  Urbina No. S/N, Barrio San Francisco C.P. 24010 San Francisco de Campeche, Municipio de Campeche, Campeche</t>
  </si>
  <si>
    <t>981-8166737, 8166730</t>
  </si>
  <si>
    <t>Champotón</t>
  </si>
  <si>
    <t>Avenida Revolución No. 1, Colonia Champoton-Centro C.P. 24400 Champotón, Municipio de Champotón, Campeche</t>
  </si>
  <si>
    <t>982-8280191</t>
  </si>
  <si>
    <t>Avenida Lázaro Cárdenas No. 104, Unidad Habitacional Las Flores C.P. 24097 San Francisco de Campeche, Municipio de Campeche, Campeche</t>
  </si>
  <si>
    <t>981-8133805</t>
  </si>
  <si>
    <t>Tuxtla Gutiérrez</t>
  </si>
  <si>
    <t>Boulevard Libramiento Norte Poniente No. 2560, Fraccionamiento Las Canteras C.P. 29014 Tuxtla Gutiérrez, Municipio de Tuxtla Gutiérrez, Chiapas</t>
  </si>
  <si>
    <t>961-6022670</t>
  </si>
  <si>
    <t>Boulevard Presa Chicoasén esq Articulo 123 No. S/N, Ampliación Ampliación Las Palmas C.P. 29040 Tuxtla Gutiérrez, Municipio de Tuxtla Gutiérrez, Chiapas</t>
  </si>
  <si>
    <t>961-6141386</t>
  </si>
  <si>
    <t>Tapachula</t>
  </si>
  <si>
    <t>Tapachula de Córdova Y Ordóñez</t>
  </si>
  <si>
    <t>Carretera Costera y Anillo Pereferico No. S/N, Colonia Tapachula Centro C.P. 30700 Tapachula de Córdova Y Ordóñez, Municipio de Tapachula, Chiapas</t>
  </si>
  <si>
    <t>962-6261480 al 83</t>
  </si>
  <si>
    <t>Calle 11a calle 11 oriente norte No. S/N, Colonia Periodista C.P. 29043 Tuxtla Gutiérrez, Municipio de Tuxtla Gutiérrez, Chiapas</t>
  </si>
  <si>
    <t>961-6123302</t>
  </si>
  <si>
    <t>962-6261915</t>
  </si>
  <si>
    <t>Huixtla</t>
  </si>
  <si>
    <t>Avenida Abasolo y Negrete No. S/N, Colonia Huixtla Centro C.P. 30640 Huixtla, Municipio de Huixtla, Chiapas</t>
  </si>
  <si>
    <t>964-6420794</t>
  </si>
  <si>
    <t>Venustiano Carranza</t>
  </si>
  <si>
    <t>San Francisco Pujiltic</t>
  </si>
  <si>
    <t>Calle Entrada a  Ingenio Pujiltic No. S/N, Ingenio San Francisco Pujiltic C.P. 30210 San Francisco Pujiltic, Municipio de Venustiano Carranza, Chiapas</t>
  </si>
  <si>
    <t>992-6752094</t>
  </si>
  <si>
    <t>Villaflores</t>
  </si>
  <si>
    <t>Avenida 4a. Norte Esq. 1a. Poniente  No. S/N, Colonia Villaflores Centro C.P. 30475 Villaflores, Municipio de Villaflores, Chiapas</t>
  </si>
  <si>
    <t>965-6520510</t>
  </si>
  <si>
    <t>Suchiate</t>
  </si>
  <si>
    <t>Ciudad Hidalgo</t>
  </si>
  <si>
    <t>Avenida Central Oriente y tercera avenida norte No. S/N, Colonia Ciudad Hidalgo C.P. 30840 Ciudad Hidalgo, Municipio de Suchiate, Chiapas</t>
  </si>
  <si>
    <t>962-6980065</t>
  </si>
  <si>
    <t>Avenida  Melchor Ocampo y Arroyo de los Perros No. S/N, Colonia  El Palomar C.P. 31204 Chihuahua, Municipio de Chihuahua, Chihuahua</t>
  </si>
  <si>
    <t>614-4164929</t>
  </si>
  <si>
    <t>Avenida  Tecnológico y Pino No. S/N, Colonia   Militar  C.P. 31100 Chihuahua, Municipio de Chihuahua, Chihuahua</t>
  </si>
  <si>
    <t>614-4172090</t>
  </si>
  <si>
    <t>Juárez</t>
  </si>
  <si>
    <t>Avenida  Valentin Fuentes No. 2582, Colonia   Casas Grandes Infonavit C.P. 32600 Juárez, Municipio de Juárez, Chihuahua</t>
  </si>
  <si>
    <t>656-6176090</t>
  </si>
  <si>
    <t>Calle  S  Mejia esq Av. López Mateos No. 450, Zona  Pronaf C.P. 32315 Juárez, Municipio de Juárez, Chihuahua</t>
  </si>
  <si>
    <t>656-6130814</t>
  </si>
  <si>
    <t>Calle  Montes de Oca  esq. Calle 3A No. S/N, Colonia  Nombre de Dios  C.P. 31150 Chihuahua, Municipio de Chihuahua, Chihuahua</t>
  </si>
  <si>
    <t>614-4242187</t>
  </si>
  <si>
    <t>Delicias</t>
  </si>
  <si>
    <t>Avenida  Rio Conchos No. S/N, Colonia  Ciudad Delicias Centro  C.P. 33000 Delicias, Municipio de Delicias, Chihuahua</t>
  </si>
  <si>
    <t>639-4720111</t>
  </si>
  <si>
    <t>Calle  Miguel Hidalgo No. 3904, Colonia  Durango C.P. 32160 Juárez, Municipio de Juárez, Chihuahua</t>
  </si>
  <si>
    <t>656-6157719</t>
  </si>
  <si>
    <t>Cuauhtémoc</t>
  </si>
  <si>
    <t>Avenida  16 de Septiembre esq Roma No. S/N, Colonia  Progreso C.P. 31550 Cuauhtémoc, Municipio de Cuauhtémoc, Chihuahua</t>
  </si>
  <si>
    <t>625-5822573</t>
  </si>
  <si>
    <t>Hidalgo del Parral</t>
  </si>
  <si>
    <t>Prolongacion   Avenida Independencia  No. S/N, Colonia  Hidalgo del Parral Centro  C.P. 33800 Hidalgo del Parral, Municipio de Hidalgo del Parral, Chihuahua</t>
  </si>
  <si>
    <t>627-5230721</t>
  </si>
  <si>
    <t>Meoqui</t>
  </si>
  <si>
    <t>Pedro Meoqui</t>
  </si>
  <si>
    <t>Calle  Corregidora Ocampo No. 402, Pueblo Meoqui C.P. 33130 Pedro Meoqui, Municipio de Meoqui, Chihuahua</t>
  </si>
  <si>
    <t>639-4730066</t>
  </si>
  <si>
    <t>Aldama</t>
  </si>
  <si>
    <t>Juan Aldama</t>
  </si>
  <si>
    <t>Avenida  Hidalgo No. 15, Colonia  Aldama Centro C.P. 32910 Juan Aldama, Municipio de Aldama, Chihuahua</t>
  </si>
  <si>
    <t>614-4510008</t>
  </si>
  <si>
    <t>Torreón</t>
  </si>
  <si>
    <t>Calzada Ávila Camacho No. 3020, Colonia Las Carolinas C.P. 27040 Torreón, Municipio de Torreón, Coahuila de Zaragoza</t>
  </si>
  <si>
    <t>871-7175300, 7178224</t>
  </si>
  <si>
    <t>Saltillo</t>
  </si>
  <si>
    <t>Calle Joaquín de Velazco No. 374, Fraccionamiento Urdiñola C.P. 25020 Saltillo, Municipio de Saltillo, Coahuila de Zaragoza</t>
  </si>
  <si>
    <t>844- 4103505, 4103600</t>
  </si>
  <si>
    <t>Boulevard Venustiano Carranza esq Blv Humberto Hinojosa Domínguez No. S/N, Colonia Kiosco C.P. 25240 Saltillo, Municipio de Saltillo, Coahuila de Zaragoza</t>
  </si>
  <si>
    <t>844-4150091, 4151022</t>
  </si>
  <si>
    <t>Frontera</t>
  </si>
  <si>
    <t>Calle Cuauhtémoc No. S/N, Colonia Frontera Centro C.P. 25600 Frontera, Municipio de Frontera, Coahuila de Zaragoza</t>
  </si>
  <si>
    <t>866-6352958</t>
  </si>
  <si>
    <t>Francisco I. Madero</t>
  </si>
  <si>
    <t>Francisco I. Madero (Chavez)</t>
  </si>
  <si>
    <t>Boulevard Francisco I Madero No. 550, Colonia Francisco I. Madero Centro C.P. 27900 Francisco I. Madero (Chavez), Municipio de Francisco I. Madero, Coahuila de Zaragoza</t>
  </si>
  <si>
    <t>872-7732515</t>
  </si>
  <si>
    <t>San Juan de Sabinas</t>
  </si>
  <si>
    <t>Avenida Amador Chapa No. S/N, Colonia Centenario C.P. 26750 San Juan de Sabinas, Municipio de San Juan de Sabinas, Coahuila de Zaragoza</t>
  </si>
  <si>
    <t>861-6120594</t>
  </si>
  <si>
    <t>Acuña</t>
  </si>
  <si>
    <t>Ciudad Acuña</t>
  </si>
  <si>
    <t>Boulevard Blvd. Guerrero No. S/N, Colonia Ciudad Acuña Centro C.P. 26200 Ciudad Acuña, Municipio de Acuña, Coahuila de Zaragoza</t>
  </si>
  <si>
    <t>877-7725786, 7726864</t>
  </si>
  <si>
    <t>Parras</t>
  </si>
  <si>
    <t>Parras de La Fuente</t>
  </si>
  <si>
    <t>Calle Francisco I. Madero No. S/N, Colonia Parras de La Fuente Centro C.P. 27980 Parras de La Fuente, Municipio de Parras, Coahuila de Zaragoza</t>
  </si>
  <si>
    <t>842-4222592, 4222593</t>
  </si>
  <si>
    <t>Múzquiz</t>
  </si>
  <si>
    <t>Minas de Barroterán</t>
  </si>
  <si>
    <t>Avenida Mineros No. 18, Pueblo Zona Centro C.P. 26370 Minas de Barroterán, Municipio de Múzquiz, Coahuila de Zaragoza</t>
  </si>
  <si>
    <t>864-6110470, 6110187</t>
  </si>
  <si>
    <t>San Pedro</t>
  </si>
  <si>
    <t>Calle Hidalgo No. S/N, Colonia Miguel Hidalgo C.P. 27860 San Pedro, Municipio de San Pedro, Coahuila de Zaragoza</t>
  </si>
  <si>
    <t>872-7720441</t>
  </si>
  <si>
    <t>Avenida de los Maestros No. 149, Colonia Colima Centro C.P. 28000 Colima, Municipio de Colima, Colima</t>
  </si>
  <si>
    <t>312-3121174</t>
  </si>
  <si>
    <t>Manzanillo</t>
  </si>
  <si>
    <t>Avenida Parotas esq. Pino  No. 1, Fraccionamiento Valle de las garzas C.P. 28219 Manzanillo, Municipio de Manzanillo, Colima</t>
  </si>
  <si>
    <t>314-3311999</t>
  </si>
  <si>
    <t>Tecomán</t>
  </si>
  <si>
    <t>Calle Colegio Militar No. 1, Colonia Tecomán Centro C.P. 28100 Tecomán, Municipio de Tecomán, Colima</t>
  </si>
  <si>
    <t>313-3241193</t>
  </si>
  <si>
    <t>Avenida Paseo de las garzas  No. 29, Colonia Nuevo Salagua C.P. 28869 Manzanillo, Municipio de Manzanillo, Colima</t>
  </si>
  <si>
    <t>314-3311670</t>
  </si>
  <si>
    <t>Villa de Álvarez</t>
  </si>
  <si>
    <t>Avenida Benito Juárez  No. 118, Colonia Alta villa C.P. 28987 Villa de Álvarez, Municipio de Villa de Álvarez, Colima</t>
  </si>
  <si>
    <t>312-3112020</t>
  </si>
  <si>
    <t>Calle Doroteo López  No. 442, Colonia Magisterial C.P. 28030 Colima, Municipio de Colima, Colima</t>
  </si>
  <si>
    <t>312-3131274</t>
  </si>
  <si>
    <t>Quesería</t>
  </si>
  <si>
    <t>Carretera Km. 24 Colima-Tonila No. S/N, Hacienda Queseria C.P. 28510 Quesería, Municipio de Cuauhtémoc, Colima</t>
  </si>
  <si>
    <t>312-3950003</t>
  </si>
  <si>
    <t xml:space="preserve"> Gustavo A. Madero</t>
  </si>
  <si>
    <t>55-55773864</t>
  </si>
  <si>
    <t>55-55670985</t>
  </si>
  <si>
    <t xml:space="preserve"> Azcapotzalco</t>
  </si>
  <si>
    <t>55-53824773</t>
  </si>
  <si>
    <t xml:space="preserve"> Iztapalapa</t>
  </si>
  <si>
    <t>55-57456508</t>
  </si>
  <si>
    <t xml:space="preserve"> Miguel Hidalgo</t>
  </si>
  <si>
    <t>55-55273356</t>
  </si>
  <si>
    <t>55-55775906</t>
  </si>
  <si>
    <t>55-20090173</t>
  </si>
  <si>
    <t>55-57600158</t>
  </si>
  <si>
    <t xml:space="preserve"> Iztacalco</t>
  </si>
  <si>
    <t>55-57634044</t>
  </si>
  <si>
    <t xml:space="preserve"> Coyoacán</t>
  </si>
  <si>
    <t>55-55821330</t>
  </si>
  <si>
    <t xml:space="preserve"> Benito Juárez</t>
  </si>
  <si>
    <t>55-55596774</t>
  </si>
  <si>
    <t>55-56391942</t>
  </si>
  <si>
    <t>55-56179157</t>
  </si>
  <si>
    <t xml:space="preserve"> Álvaro Obregón</t>
  </si>
  <si>
    <t>55-55154802</t>
  </si>
  <si>
    <t>55-56502763</t>
  </si>
  <si>
    <t xml:space="preserve"> Cuauhtémoc</t>
  </si>
  <si>
    <t>55-55786029</t>
  </si>
  <si>
    <t xml:space="preserve"> Cuajimalpa</t>
  </si>
  <si>
    <t>55-58142461</t>
  </si>
  <si>
    <t>55-55500559</t>
  </si>
  <si>
    <t>55-53338526</t>
  </si>
  <si>
    <t>55-56918303</t>
  </si>
  <si>
    <t>Victoria de Durango</t>
  </si>
  <si>
    <t>Boulevard Felipe Pescador No. 940, Colonia Victoria de Durango Centro C.P. 34000 Victoria de Durango, Municipio de Durango, Durango</t>
  </si>
  <si>
    <t>618-8113117</t>
  </si>
  <si>
    <t>Avenida Normal No. 200, Colonia Silvestre Dorador C.P. 34070 Victoria de Durango, Municipio de Durango, Durango</t>
  </si>
  <si>
    <t>618-8117673</t>
  </si>
  <si>
    <t>Gómez Palacio</t>
  </si>
  <si>
    <t>Boulevard Sanchez Madariaga No. S/N, Fraccionamiento El Dorado C.P. 35028 Gómez Palacio, Municipio de Gómez Palacio, Durango</t>
  </si>
  <si>
    <t>871-7159588</t>
  </si>
  <si>
    <t>Lerdo</t>
  </si>
  <si>
    <t>Ciudad Lerdo</t>
  </si>
  <si>
    <t>Avenida Madero No. 660, Colonia Ciudad Lerdo Centro C.P. 35150 Ciudad Lerdo, Municipio de Lerdo, Durango</t>
  </si>
  <si>
    <t>871-7250456</t>
  </si>
  <si>
    <t>Boulevard J.A. Castro y Cerro de la Cruz No. S/N, Colonia Gómez Palacio Centro C.P. 35000 Gómez Palacio, Municipio de Gómez Palacio, Durango</t>
  </si>
  <si>
    <t>871-7166617</t>
  </si>
  <si>
    <t>Canatlán</t>
  </si>
  <si>
    <t>avenida Soledad Alvarez No. S/N, Colonia Canatlán de las Manzanas Centro C.P. 34450 Canatlán, Municipio de Canatlán, Durango</t>
  </si>
  <si>
    <t>677-8720017</t>
  </si>
  <si>
    <t>Ecatepec de Morelos</t>
  </si>
  <si>
    <t>Avenida Via José María Morelos No. S/N, Fraccionamiento Jardines De Casa Nueva C.P. 55430 Ecatepec de Morelos, Municipio de Ecatepec de Morelos, Estado de México</t>
  </si>
  <si>
    <t>55-57754071</t>
  </si>
  <si>
    <t>Coacalco de Berriozábal</t>
  </si>
  <si>
    <t>San Francisco Coacalco</t>
  </si>
  <si>
    <t>Avenida Vía José López Portillo No. S/N, Colonia Zacuatitla C.P. 55700 San Francisco Coacalco, Municipio de Coacalco de Berriozábal, Estado de México</t>
  </si>
  <si>
    <t>55-15420323</t>
  </si>
  <si>
    <t>Avenida Carlos Hank Gonzalez No. S/N, Fraccionamiento Nuevo Paseos De San Agustin 3A Seccion C.P. 55130 Ecatepec de Morelos, Municipio de Ecatepec de Morelos, Estado de México</t>
  </si>
  <si>
    <t>55-57552062</t>
  </si>
  <si>
    <t>Ixtapaluca</t>
  </si>
  <si>
    <t>Carretera Federal México-Puebla Km 27.5 No. S/N, Fraccionamiento José De La Mora C.P. 56556 Ixtapaluca, Municipio de Ixtapaluca, Estado de México</t>
  </si>
  <si>
    <t>55-59740246</t>
  </si>
  <si>
    <t>Calle Progreso No. S/N, Colonia Ixtapaluca Centro C.P. 56530 Ixtapaluca, Municipio de Ixtapaluca, Estado de México</t>
  </si>
  <si>
    <t>55-59721000</t>
  </si>
  <si>
    <t>Tecamac</t>
  </si>
  <si>
    <t>Tecámac de Felipe Villanueva</t>
  </si>
  <si>
    <t>Carretera Federal Mexico-Pachuca Km 42 No. S/N, Pueblo San Jeronimo Xonacahuacan C.P. 55745 Tecámac de Felipe Villanueva, Municipio de Tecamac, Estado de México</t>
  </si>
  <si>
    <t>55-59342500</t>
  </si>
  <si>
    <t>Los Reyes Acaquilpan</t>
  </si>
  <si>
    <t>Carretera Mexico-Puebla Km 17.5 No. S/N, Colonia Los Reyes Acaquilpan C.P. 56400 Los Reyes Acaquilpan, Municipio de La Paz, Estado de México</t>
  </si>
  <si>
    <t>55-58554421</t>
  </si>
  <si>
    <t>Chalco</t>
  </si>
  <si>
    <t>Chalco de Díaz Covarrubias</t>
  </si>
  <si>
    <t>Avenida Cuauhtémoc No. 26, Colonia Chalco De Díaz Covarrubias Centro C.P. 56600 Chalco de Díaz Covarrubias, Municipio de Chalco, Estado de México</t>
  </si>
  <si>
    <t>55-59730553</t>
  </si>
  <si>
    <t>Cuautitlán Izcalli</t>
  </si>
  <si>
    <t>Avenida Molino De Las Flores No. S/N, Colonia Santa María Guadalupe Las Torres C.P. 54743 Cuautitlán Izcalli, Municipio de Cuautitlán Izcalli, Estado de México</t>
  </si>
  <si>
    <t>55-58810916</t>
  </si>
  <si>
    <t>Amecameca</t>
  </si>
  <si>
    <t>Amecameca de Juárez</t>
  </si>
  <si>
    <t>Calle Cuauhtémoc No. S/N, Barrio Del Rosario C.P. 56904 Amecameca de Juárez, Municipio de Amecameca, Estado de México</t>
  </si>
  <si>
    <t>597-9780233</t>
  </si>
  <si>
    <t>Naucalpan de Juárez</t>
  </si>
  <si>
    <t>Naucalpan</t>
  </si>
  <si>
    <t>Avenida 16 de Septiembre esq Jardin No. 39, Pueblo San Bartolo Naucalpan (Naucalpan Centro) C.P. 53000 Naucalpan, Municipio de Naucalpan de Juárez, Estado de México</t>
  </si>
  <si>
    <t>55-53587892, 53594040</t>
  </si>
  <si>
    <t>Toluca</t>
  </si>
  <si>
    <t>Toluca de Lerdo</t>
  </si>
  <si>
    <t>Avenida Josefa Ortiz de Domínguez No. S/N, Colonia Centro C.P. 50000 Toluca de Lerdo, Municipio de Toluca, Estado de México</t>
  </si>
  <si>
    <t>722-2798928 ,  017222798900, ext. 1392</t>
  </si>
  <si>
    <t>Metepec</t>
  </si>
  <si>
    <t>Avenida Codagem No. 501, Colonia Mayorazgo C.P. 52140 Metepec, Municipio de Metepec, Estado de México</t>
  </si>
  <si>
    <t>722-2351042</t>
  </si>
  <si>
    <t xml:space="preserve">Lerma </t>
  </si>
  <si>
    <t xml:space="preserve">Lerma de Villada </t>
  </si>
  <si>
    <t>Avenida  Miguel Hidalgo esq Flores Magón No. S/N, Colonia  La Mota C.P. 52004 Lerma de Villada , Municipio de Lerma , Estado de México</t>
  </si>
  <si>
    <t xml:space="preserve">728-2851118 </t>
  </si>
  <si>
    <t>El Molinito</t>
  </si>
  <si>
    <t>Avenida Dr. Gustavo Baz Sur No. 28, Colonia San Bartolo Naucalpan (Naucalpan Centro) C.P. 53000 El Molinito, Municipio de Naucalpan, Estado de México</t>
  </si>
  <si>
    <t>55-0155 891760, 55896007</t>
  </si>
  <si>
    <t>Atizapan de Zaragoza</t>
  </si>
  <si>
    <t>Ciudad Lopez Mateos</t>
  </si>
  <si>
    <t>Calle Francisco Barrera  No. S/N, Colonia Ampliación Cristobal Higuera C.P. 52940 Ciudad Lopez Mateos, Municipio de Atizapan de Zaragoza, Estado de México</t>
  </si>
  <si>
    <t>55-8244137</t>
  </si>
  <si>
    <t>Nicolas Romero</t>
  </si>
  <si>
    <t>Villa Nicolas Romero</t>
  </si>
  <si>
    <t>Calle Av Independencia entre Galeana y Corregidora No. S/N, Colonia Progreso Industrial C.P. 54460 Villa Nicolas Romero, Municipio de Nicolas Romero, Estado de México</t>
  </si>
  <si>
    <t>55-58230918</t>
  </si>
  <si>
    <t>Avenida Josefa Ortiz de Domínguez No. 304, Colonia Centro C.P. 50000 Toluca de Lerdo, Municipio de Toluca, Estado de México</t>
  </si>
  <si>
    <t>722-2141441 , 2798900, ext.1301</t>
  </si>
  <si>
    <t xml:space="preserve">Tenancingo </t>
  </si>
  <si>
    <t xml:space="preserve">Tenancingo de Degollado </t>
  </si>
  <si>
    <t>Avenida Pase de los Insurgentes  No. S/N, Pueblo   San Diego C.P. 52410 Tenancingo de Degollado , Municipio de Tenancingo , Estado de México</t>
  </si>
  <si>
    <t>714-1420900</t>
  </si>
  <si>
    <t>Celaya</t>
  </si>
  <si>
    <t>Avenida Mutualismo Esq. Río Lerma No. S/N, Colonia  IMSS C.P. 38060 Celaya, Municipio de Celaya, Guanajuato</t>
  </si>
  <si>
    <t>461-6150482</t>
  </si>
  <si>
    <t>Irapuato</t>
  </si>
  <si>
    <t>Avenida De la Reforma  No. 307, Colonia Gámez C.P. 36650 Irapuato, Municipio de Irapuato, Guanajuato</t>
  </si>
  <si>
    <t xml:space="preserve">462-6243364 </t>
  </si>
  <si>
    <t>León</t>
  </si>
  <si>
    <t>León de Los Aldama</t>
  </si>
  <si>
    <t>Avenida Paseo de los Insurgentes Esq. Av. México No. S/N, Colonia Los Paraísos C.P. 37328 León de Los Aldama, Municipio de León, Guanajuato</t>
  </si>
  <si>
    <t>477-7183193</t>
  </si>
  <si>
    <t>San Francisco del Rincón</t>
  </si>
  <si>
    <t>476-7443331</t>
  </si>
  <si>
    <t>Salamanca</t>
  </si>
  <si>
    <t>Boulevard Morelos Esq. Ramón López Velarde No. S/N, Colonia San Pedro C.P. 36760 Salamanca, Municipio de Salamanca, Guanajuato</t>
  </si>
  <si>
    <t xml:space="preserve">464-6472474 </t>
  </si>
  <si>
    <t>Dolores Hidalgo Cuna de La Independencia Nacional</t>
  </si>
  <si>
    <t>Dolores Hidalgo Cuna de La Independencia Nal.</t>
  </si>
  <si>
    <t>Avenida Norte No. S/N, Colonia Ciudad Dolores Hidalgo C.P. 37800 Dolores Hidalgo Cuna de La Independencia Nal., Municipio de Dolores Hidalgo Cuna de La Independencia Nacional, Guanajuato</t>
  </si>
  <si>
    <t>418-1820300</t>
  </si>
  <si>
    <t>Silao de la Victoria</t>
  </si>
  <si>
    <t>Silao</t>
  </si>
  <si>
    <t>Carretera Federal Libre    Silao-Guanajuato Km. 1.5 (5 de mayo) No. S/N, Colonia Hacienda Silao C.P. 36132 Silao, Municipio de Silao de la Victoria, Guanajuato</t>
  </si>
  <si>
    <t>472-7232018</t>
  </si>
  <si>
    <t>Moroleón</t>
  </si>
  <si>
    <t>Avenida América Esq. Michoacán No. S/N, Colonia Moroleón Centro C.P. 38800 Moroleón, Municipio de Moroleón, Guanajuato</t>
  </si>
  <si>
    <t>445-4581323</t>
  </si>
  <si>
    <t>Acámbaro</t>
  </si>
  <si>
    <t>Avenida 1o. de Mayo No. 107, Colonia Acámbaro Centro C.P. 38600 Acámbaro, Municipio de Acámbaro, Guanajuato</t>
  </si>
  <si>
    <t>417-1720211</t>
  </si>
  <si>
    <t>Calle Prolongación Avenida del Trabajo No. 1431, Colonia Independencia C.P. 36559 Irapuato, Municipio de Irapuato, Guanajuato</t>
  </si>
  <si>
    <t>462-6252185</t>
  </si>
  <si>
    <t>Acapulco de Juárez</t>
  </si>
  <si>
    <t>Avenida Cuauhtémoc No. 95, Colonia Acapulco de Juárez Centro C.P. 39300 Acapulco de Juárez, Municipio de Acapulco de Juárez, Guerrero</t>
  </si>
  <si>
    <t>744-4839466, 4823031</t>
  </si>
  <si>
    <t>Boulevard Vicente Guerrero  entre calle 2 y calle 10 No. S/N, Colonia Emiliano Zapata C.P. 39700 Acapulco de Juárez, Municipio de Acapulco de Juárez, Guerrero</t>
  </si>
  <si>
    <t>744 4413672, 4412710</t>
  </si>
  <si>
    <t>Avenida Adolfo Ruiz Cortines No. S/N, Colonia Alta Progreso C.P. 39610 Acapulco de Juárez, Municipio de Acapulco de Juárez, Guerrero</t>
  </si>
  <si>
    <t>744-4455350, 4455351-66</t>
  </si>
  <si>
    <t>Carretera la Poza Lote 1, Col. Lano Largo Joyas del Marquez, C.P. 39905 Fracc. Altos del Márquez, Municipio de Acapulco de Juárez, Guerrero</t>
  </si>
  <si>
    <t>744-4338108, 4338130, 4351800</t>
  </si>
  <si>
    <t>Chilpancingo de Los Bravo</t>
  </si>
  <si>
    <t>Avenida Miguel Alemán No. 70, Colonia Chilpancingo de los Bravos Centro C.P. 39610 Chilpancingo de Los Bravo, Municipio de Chilpancingo de Los Bravo, Guerrero</t>
  </si>
  <si>
    <t>747 4726526</t>
  </si>
  <si>
    <t>Taxco de Alarcón</t>
  </si>
  <si>
    <t>Avenida De los Plateros  No. No. 330, Colonia Taxco de Alarcón Centro C.P. 40200 Taxco de Alarcón, Municipio de Taxco de Alarcón, Guerrero</t>
  </si>
  <si>
    <t>762-6223510,  6220336</t>
  </si>
  <si>
    <t>Pungarabato</t>
  </si>
  <si>
    <t>Ciudad Altamirano</t>
  </si>
  <si>
    <t>Avenida Lázaro Cárdenas No. 1200, Colonia Ciudad Altamirano Centro C.P. 40660 Ciudad Altamirano, Municipio de Pungarabato, Guerrero</t>
  </si>
  <si>
    <t>01767-6721123</t>
  </si>
  <si>
    <t>Iguala de La Independencia</t>
  </si>
  <si>
    <t>Carretera  Federal a Taxco No. K.196, Colonia Iguala de La Independencia Centro C.P. 40000 Iguala de La Independencia, Municipio de Iguala de La Independencia, Guerrero</t>
  </si>
  <si>
    <t>733-3322443, 3325450</t>
  </si>
  <si>
    <t>Pachuca de Soto</t>
  </si>
  <si>
    <t>Avenida Francisco  I Madero No. 407, Colonia Nueva Francisco I Madero C.P. 42070 Pachuca de Soto, Municipio de Pachuca de Soto, Hidalgo</t>
  </si>
  <si>
    <t>71435-91, 7137833, ext. 62112</t>
  </si>
  <si>
    <t>Boulevard Luis Donaldo Colosio No. 201, Fraccionamiento Arboledas Santa Elena C.P. 42086 Pachuca de Soto, Municipio de Pachuca de Soto, Hidalgo</t>
  </si>
  <si>
    <t>771-7148242, 7148243</t>
  </si>
  <si>
    <t>Tulancingo de Bravo</t>
  </si>
  <si>
    <t>Tulancingo</t>
  </si>
  <si>
    <t>Boulevard Pleascenton No. S/N, Colonia Real de Minas C.P. 43612 Tulancingo, Municipio de Tulancingo de Bravo, Hidalgo</t>
  </si>
  <si>
    <t>775-51121073, ext. 4146</t>
  </si>
  <si>
    <t>Tepeji del Río de Ocampo</t>
  </si>
  <si>
    <t>Tepeji de Ocampo</t>
  </si>
  <si>
    <t>Avenida Melchor Ocampo No. 32, Colonia  Noxtongo C.P. 42855 Tepeji de Ocampo, Municipio de Tepeji del Río de Ocampo, Hidalgo</t>
  </si>
  <si>
    <t>773-37330037, 7330785</t>
  </si>
  <si>
    <t>Prolongacion Guerrero No. S/N, Colonia  Tulancingo Centro C.P. 43600 Tulancingo, Municipio de Tulancingo de Bravo, Hidalgo</t>
  </si>
  <si>
    <t>775-7534132</t>
  </si>
  <si>
    <t>Mixquiahuala de Juárez</t>
  </si>
  <si>
    <t>Mixquiahuala</t>
  </si>
  <si>
    <t>Calle Independencia y Nicolas Flores No. S/N, Colonia Los Tigres C.P. 42700 Mixquiahuala, Municipio de Mixquiahuala de Juárez, Hidalgo</t>
  </si>
  <si>
    <t>738-7250078</t>
  </si>
  <si>
    <t>Guadalajara</t>
  </si>
  <si>
    <t>Avenida  López de Legaspi. No. 1722, Unidad Habitacional 18 de Marzo C.P. 44960 Guadalajara, Municipio de Guadalajara, Jalisco</t>
  </si>
  <si>
    <t>33-36457843</t>
  </si>
  <si>
    <t>Calle Circunvalación Oblatos No. 2208, Colonia Circunvalación Oblatos C.P. 44716 Guadalajara, Municipio de Guadalajara, Jalisco</t>
  </si>
  <si>
    <t>33-33455805</t>
  </si>
  <si>
    <t>Calle Jesús Gárcia No. 1480, Barrio Santa Teresita C.P. 44600 Guadalajara, Municipio de Guadalajara, Jalisco</t>
  </si>
  <si>
    <t>133-38265935</t>
  </si>
  <si>
    <t>Puerto Vallarta</t>
  </si>
  <si>
    <t>Calle Oceano Pacifico Pte. No. 350, Fraccionamiento El Palmar de Aramara C.P. 48314 Puerto Vallarta, Municipio de Puerto Vallarta, Jalisco</t>
  </si>
  <si>
    <t>322-2249700</t>
  </si>
  <si>
    <t>Avenida Revolución y Av Rio Nilo No. 2735, Colonia Jardines de la Paz C.P. 44860 Guadalajara, Municipio de Guadalajara, Jalisco</t>
  </si>
  <si>
    <t>33-36352611</t>
  </si>
  <si>
    <t>Calzada Del Campesino No. 100, Colonia Guadalajara Centro C.P. 44100 Guadalajara, Municipio de Guadalajara, Jalisco</t>
  </si>
  <si>
    <t>33-36194982</t>
  </si>
  <si>
    <t>Tepatitlán de Morelos</t>
  </si>
  <si>
    <t>Calle  Hidalgo esq Aztecas No. 360, Colonia Libramiento Sur C.P. 47655 Tepatitlán de Morelos, Municipio de Tepatitlán de Morelos, Jalisco</t>
  </si>
  <si>
    <t>378-7155301</t>
  </si>
  <si>
    <t>El Salto</t>
  </si>
  <si>
    <t>Prolongación Calle 70  No. 788, Pueblo El Salto Centro C.P. 45680 El Salto, Municipio de El Salto, Jalisco</t>
  </si>
  <si>
    <t>33-37320397</t>
  </si>
  <si>
    <t>Zapotlán El Grande</t>
  </si>
  <si>
    <t>Ciudad Guzmán</t>
  </si>
  <si>
    <t>Avenida Cristobal Colon esq  Gante No. 750, Colonia Ciudad Guzmán Centro C.P. 49000 Ciudad Guzmán, Municipio de Zapotlán El Grande, Jalisco</t>
  </si>
  <si>
    <t>341-4120643</t>
  </si>
  <si>
    <t>Lagos de Moreno</t>
  </si>
  <si>
    <t>Calle Av. El Tepeyac esq Juan Diego No. 768, Colonia Tepeyac 2 sección C.P. 47410 Lagos de Moreno, Municipio de Lagos de Moreno, Jalisco</t>
  </si>
  <si>
    <t>474-7412501</t>
  </si>
  <si>
    <t>Ameca</t>
  </si>
  <si>
    <t>Calzada  Gobernador Flavio Romero de Velasco esq. López Mateos No. 178, Colonia  Ameca Centro C.P. 46600 Ameca, Municipio de Ameca, Jalisco</t>
  </si>
  <si>
    <t>375-7580001</t>
  </si>
  <si>
    <t>Casimiro Castillo</t>
  </si>
  <si>
    <t>La Resolana</t>
  </si>
  <si>
    <t>Calle Autlan  No. 5, Colonia Casimiro Castillo Centro C.P. 48930 La Resolana, Municipio de Casimiro Castillo, Jalisco</t>
  </si>
  <si>
    <t>357-3880060</t>
  </si>
  <si>
    <t>Morelia</t>
  </si>
  <si>
    <t>Avenida Madero Poniente No. 1200, Colonia Morelia Centro C.P. 58000 Morelia, Municipio de Morelia, Michoacán de Ocampo</t>
  </si>
  <si>
    <t>443-3131227</t>
  </si>
  <si>
    <t>Charo</t>
  </si>
  <si>
    <t>La Goleta</t>
  </si>
  <si>
    <t>Avenida Bosques de los Olivos No. 101, Pueblo La Goleta C.P. 61303 La Goleta, Municipio de Charo, Michoacán de Ocampo</t>
  </si>
  <si>
    <t>443-3109950</t>
  </si>
  <si>
    <t>Zamora</t>
  </si>
  <si>
    <t>Zamora de Hidalgo</t>
  </si>
  <si>
    <t>Carretera Federal Guadalajara Carapan No. S/N, Ranchería Romero de Torres C.P. 59721 Zamora de Hidalgo, Municipio de Zamora, Michoacán de Ocampo</t>
  </si>
  <si>
    <t>351-5147333</t>
  </si>
  <si>
    <t>La Piedad</t>
  </si>
  <si>
    <t>La Piedad de Cabadas</t>
  </si>
  <si>
    <t>Boulevard Adolfo Lopez Mateos No. 520, Colonia Banquete C.P. 59350 La Piedad de Cabadas, Municipio de La Piedad, Michoacán de Ocampo</t>
  </si>
  <si>
    <t>352-5221768</t>
  </si>
  <si>
    <t>Lázaro Cárdenas</t>
  </si>
  <si>
    <t>Ciudad Lázaro Cárdenas</t>
  </si>
  <si>
    <t>Avenida Lázaro Cárdenas No. 154, Colonia Centro C.P. 60950 Ciudad Lázaro Cárdenas, Municipio de Lázaro Cárdenas, Michoacán de Ocampo</t>
  </si>
  <si>
    <t>753-5320434</t>
  </si>
  <si>
    <t>Los Reyes</t>
  </si>
  <si>
    <t>Los Reyes de Salgado</t>
  </si>
  <si>
    <t>Prolongacion  16 de Septiember  No. S/N, Colonia Centro C.P. 60300 Los Reyes de Salgado, Municipio de Los Reyes, Michoacán de Ocampo</t>
  </si>
  <si>
    <t>354-5420696</t>
  </si>
  <si>
    <t>Calle Cipres No. 63, Fraccionamiento Arboledas C.P. 59377 La Piedad de Cabadas, Municipio de La Piedad, Michoacán de Ocampo</t>
  </si>
  <si>
    <t>352-5266917</t>
  </si>
  <si>
    <t>Zitácuaro</t>
  </si>
  <si>
    <t>Heróica Zitácuaro</t>
  </si>
  <si>
    <t>Calle Salazar Norte No. 143, Colonia Moctezuma C.P. 61505 Heróica Zitácuaro, Municipio de Zitácuaro, Michoacán de Ocampo</t>
  </si>
  <si>
    <t>715-1531196</t>
  </si>
  <si>
    <t>Sahuayo</t>
  </si>
  <si>
    <t>Sahuayo de Morelos</t>
  </si>
  <si>
    <t>Calle Heriberto Jara No. S/N, Colonia Lázaro Cárdenas C.P. 59050 Sahuayo de Morelos, Municipio de Sahuayo, Michoacán de Ocampo</t>
  </si>
  <si>
    <t>353-5320980</t>
  </si>
  <si>
    <t>Maravatío</t>
  </si>
  <si>
    <t>Maravatío de Ocampo</t>
  </si>
  <si>
    <t>Carretera Maravatio  El Oro No. S/N, Colonia San Miguel C.P. 61253 Maravatío de Ocampo, Municipio de Maravatío, Michoacán de Ocampo</t>
  </si>
  <si>
    <t>447-4782703</t>
  </si>
  <si>
    <t>Cuernavaca</t>
  </si>
  <si>
    <t>Avenida Plan de Ayala No. 201, Colonia Ricardo Flores Magón C.P. 62451 Cuernavaca, Municipio de Cuernavaca, Morelos</t>
  </si>
  <si>
    <t>777-3155873</t>
  </si>
  <si>
    <t>Boulevard Benito Juárez No. 18, Colonia Cuernavaca Centro C.P. 62000 Cuernavaca, Municipio de Cuernavaca, Morelos</t>
  </si>
  <si>
    <t>777-3123018</t>
  </si>
  <si>
    <t>Zacatepec</t>
  </si>
  <si>
    <t>Zacatepec de Hidalgo</t>
  </si>
  <si>
    <t>Avenida Lázaro Cárdenas   No. S/N, Colonia Centro C.P. 62780 Zacatepec de Hidalgo, Municipio de Zacatepec, Morelos</t>
  </si>
  <si>
    <t>734-3430832</t>
  </si>
  <si>
    <t>Cuautla</t>
  </si>
  <si>
    <t>Calle Tulipanes No. 2, Colonia Centro C.P. 62740 Cuautla, Municipio de Cuautla, Morelos</t>
  </si>
  <si>
    <t>735-3520696</t>
  </si>
  <si>
    <t>Jiutepec</t>
  </si>
  <si>
    <t>Calle Calle 40 No. S/N, Colonia Civac C.P. 62578 Jiutepec, Municipio de Jiutepec, Morelos</t>
  </si>
  <si>
    <t>777-3202599</t>
  </si>
  <si>
    <t>Yautepec</t>
  </si>
  <si>
    <t>Yautepec de Zaragoza</t>
  </si>
  <si>
    <t>Calle Virginia Fábregas  No. S/N, Colonia Centro C.P. 62730 Yautepec de Zaragoza, Municipio de Yautepec, Morelos</t>
  </si>
  <si>
    <t>735-3940108</t>
  </si>
  <si>
    <t>Tepic</t>
  </si>
  <si>
    <t>Calle Paseo de Viena No. 15, Fraccionamiento Ciudad del Valle C.P. 63157 Tepic, Municipio de Tepic, Nayarit</t>
  </si>
  <si>
    <t>311-143556 , 2143557</t>
  </si>
  <si>
    <t>Avenida Insurgentes Pte No. 727, Colonia Villas de San Angel C.P. 63120 Tepic, Municipio de Tepic, Nayarit</t>
  </si>
  <si>
    <t>311-121156 , 2121282</t>
  </si>
  <si>
    <t>Calle Trabajo esq. Pedraza No. 518, Colonia Heriberto  Casas C.P. 63082 Tepic, Municipio de Tepic, Nayarit</t>
  </si>
  <si>
    <t>311-127352, 2126378</t>
  </si>
  <si>
    <t>Bahía de Banderas</t>
  </si>
  <si>
    <t>Mezcales</t>
  </si>
  <si>
    <t>Calle  Josefa Ortiz de Domínguez esq Carretera Tepic Pto Vallarta No. 1, Pueblo Mezcales C.P. 63735 Mezcales, Municipio de Bahía de Banderas, Nayarit</t>
  </si>
  <si>
    <t>Santiago Ixcuintla</t>
  </si>
  <si>
    <t>Boulevard Nicolar Echeverria  No. S/N, Colonia Santiago Ixcuintla Centro C.P. 63300 Santiago Ixcuintla, Municipio de Santiago Ixcuintla, Nayarit</t>
  </si>
  <si>
    <t>323-351940 , 2351941</t>
  </si>
  <si>
    <t>Xalisco</t>
  </si>
  <si>
    <t>Calle Rey Nayar No. 8, Colonia Landareñas C.P. 63784 Xalisco, Municipio de Xalisco, Nayarit</t>
  </si>
  <si>
    <t>311-2112222, 2111644</t>
  </si>
  <si>
    <t>Compostela</t>
  </si>
  <si>
    <t>Calle Abasolo y General Ruiz No. S/N, Ciudad Compostela Centro C.P. 63700 Compostela, Municipio de Compostela, Nayarit</t>
  </si>
  <si>
    <t>327-2770197</t>
  </si>
  <si>
    <t>Tuxpan</t>
  </si>
  <si>
    <t>Calle Independencia  Ote y Alvaro obregón No. S/N, Colonia El Beis C.P. 63202 Tuxpan, Municipio de Tuxpan, Nayarit</t>
  </si>
  <si>
    <t>319-2320649</t>
  </si>
  <si>
    <t>San Nicolás de Los Garza</t>
  </si>
  <si>
    <t>Calle Benito Juárez y Carretera a Laredo No. S/N, Colonia Iturbide C.P. 66420 San Nicolás de Los Garza, Municipio de San Nicolás de Los Garza, Nuevo León</t>
  </si>
  <si>
    <t>81-83760827</t>
  </si>
  <si>
    <t>Monterrey</t>
  </si>
  <si>
    <t>Avenida Solidaridad y Magnolia   No. S/N, Colonia Residencial Aztaln C.P. 64250 Monterrey, Municipio de Monterrey, Nuevo León</t>
  </si>
  <si>
    <t>81-83112634</t>
  </si>
  <si>
    <t>General Escobedo</t>
  </si>
  <si>
    <t>Ciudad General Escobedo</t>
  </si>
  <si>
    <t>Calle Celestino Gasca y Guanajuato No. S/N, Colonia Celestino Gasca C.P. 66055 Ciudad General Escobedo, Municipio de General Escobedo, Nuevo León</t>
  </si>
  <si>
    <t>81-83970990</t>
  </si>
  <si>
    <t>Avenida Juárez y Carretera A Laredo No. S/N, Colonia  Iturbide C.P. 66420 San Nicolás de Los Garza, Municipio de San Nicolás de Los Garza, Nuevo León</t>
  </si>
  <si>
    <t>81-83761206</t>
  </si>
  <si>
    <t>Avenida Félix Uresti Gómez y Av. Ezequiel E. Chávez No. S/N, Colonia Obrera C.P. 64010 Monterrey, Municipio de Monterrey, Nuevo León</t>
  </si>
  <si>
    <t>81-83421323</t>
  </si>
  <si>
    <t>Avenida Félix Uresti Gómez y Colón   No. S/N, Colonia Monterrey Centro  C.P. 64000 Monterrey, Municipio de Monterrey, Nuevo León</t>
  </si>
  <si>
    <t>81-83750458</t>
  </si>
  <si>
    <t>Calle Estornino y Prolong. Ruiz Cortines No. 5360, Colonia  Valle Verde 2o. Sector C.P. 64117 Monterrey, Municipio de Monterrey, Nuevo León</t>
  </si>
  <si>
    <t>81-83814820</t>
  </si>
  <si>
    <t>Calle Fortunato Lozano y Roble   No. 2627, Colonia Benito Juárez C.P. 64420 Monterrey, Municipio de Monterrey, Nuevo León</t>
  </si>
  <si>
    <t>81-83482325</t>
  </si>
  <si>
    <t>Montemorelos</t>
  </si>
  <si>
    <t>Calle José Ma. Paras y Ballesteros No. S/N, Colonia Montemorelos Centro C.P. 67500 Montemorelos, Municipio de Montemorelos, Nuevo León</t>
  </si>
  <si>
    <t>826-2633460</t>
  </si>
  <si>
    <t>Salinas Victoria</t>
  </si>
  <si>
    <t>Calle Zaragoza No. 7, Colonia Valle de Salinas C.P. 65500 Salinas Victoria, Municipio de Salinas Victoria, Nuevo León</t>
  </si>
  <si>
    <t>81-82370205</t>
  </si>
  <si>
    <t>Oaxaca de Juárez</t>
  </si>
  <si>
    <t>Calzada  Madero  No. 509, Colonia  Oaxaca Centro  C.P. 68000 Oaxaca de Juárez, Municipio de Oaxaca de Juárez, Oaxaca</t>
  </si>
  <si>
    <t>951-5142180
951-5142187
951-5169878</t>
  </si>
  <si>
    <t>Calzada  Heroes de Chapultepec  No. 621, Colonia  Oaxaca Centro  C.P. 68000 Oaxaca de Juárez, Municipio de Oaxaca de Juárez, Oaxaca</t>
  </si>
  <si>
    <t>951-5152831
951-5152033</t>
  </si>
  <si>
    <t>San Juan Bautista Tuxtepec</t>
  </si>
  <si>
    <t>Boulevard Benito Juárez No. 195, Colonia  El Castillo  C.P. 68340 San Juan Bautista Tuxtepec, Municipio de San Juan Bautista Tuxtepec, Oaxaca</t>
  </si>
  <si>
    <t>287-8754280</t>
  </si>
  <si>
    <t>Calle Jacobo Dalevuelta Esquina Díaz Quintas  No. S/N, Colonia  Oaxaca Centro  C.P. 68000 Oaxaca de Juárez, Municipio de Oaxaca de Juárez, Oaxaca</t>
  </si>
  <si>
    <t>951-5131217
951-5130866
951-5130811 EXT 61400, 61401</t>
  </si>
  <si>
    <t>Salina Cruz</t>
  </si>
  <si>
    <t>Calle  Nicolas Bravo y Cuauhtémoc No. 1, Colonia  Hidalgo Oriente  C.P. 70610 Salina Cruz, Municipio de Salina Cruz, Oaxaca</t>
  </si>
  <si>
    <t>971-7141172</t>
  </si>
  <si>
    <t>Santa Cruz Huatulco</t>
  </si>
  <si>
    <t>Bahia de Santa Cruz Huatulco</t>
  </si>
  <si>
    <t>Boulevard Chahue No. Mz. 05 Lt. 49, Sector  R Las Palmas  C.P. 70980 Bahia de Santa Cruz Huatulco, Municipio de Santa Cruz Huatulco, Oaxaca</t>
  </si>
  <si>
    <t>958-5870383</t>
  </si>
  <si>
    <t>El Barrio de La Soledad</t>
  </si>
  <si>
    <t>Calle  Llano Predio el Bilico  No. S/N, Barrio  La Soledad  C.P. 70110 El Barrio de La Soledad, Municipio de El Barrio de La Soledad, Oaxaca</t>
  </si>
  <si>
    <t>972-7260318</t>
  </si>
  <si>
    <t>Heróica Puebla de Zaragoza</t>
  </si>
  <si>
    <t>Calle 9 Oriente No. 420, Colonia Centro C.P. 72000 Heróica Puebla de Zaragoza, Municipio de Puebla, Puebla</t>
  </si>
  <si>
    <t>222-2461824, 2460135, 2460500</t>
  </si>
  <si>
    <t>Avenida  15 de Mayo No. S/N, Colonia Valle Dorado C.P. 72070 Heróica Puebla de Zaragoza, Municipio de Puebla, Puebla</t>
  </si>
  <si>
    <t>222-2497976</t>
  </si>
  <si>
    <t>Tehuacán</t>
  </si>
  <si>
    <t>Calle 31 Poniente No. 1418, Pueblo Santa María Coapan C.P. 75857 Tehuacán, Municipio de Tehuacán, Puebla</t>
  </si>
  <si>
    <t>238-3923288</t>
  </si>
  <si>
    <t>Avenida De las Americas No. 1800, Colonia San Nicolas Tetitzintla C.P. 75710 Tehuacán, Municipio de Tehuacán, Puebla</t>
  </si>
  <si>
    <t>238-3832304</t>
  </si>
  <si>
    <t>Circuito San Bartolo B Poniente No. S/N, Colonia Infonavit San Bartolo C.P. 72470 Heróica Puebla de Zaragoza, Municipio de Puebla, Puebla</t>
  </si>
  <si>
    <t>222-2197323  2198288</t>
  </si>
  <si>
    <t>Prolongación 11 SUR No. 5525, Colonia San José Mayorazgo C.P. 72450 Heróica Puebla de Zaragoza, Municipio de Puebla, Puebla</t>
  </si>
  <si>
    <t>222-2408191, 2431039</t>
  </si>
  <si>
    <t>Boulevard Esteban de Antuñano No. 6, Colonia Luz Obrera C.P. 72110 Heróica Puebla de Zaragoza, Municipio de Puebla, Puebla</t>
  </si>
  <si>
    <t>222-2244380</t>
  </si>
  <si>
    <t>Atlixco</t>
  </si>
  <si>
    <t>Carretera AtlixcoMetepec No. Km. 4.5, Pueblo Metepec C.P. 74360 Atlixco, Municipio de Atlixco, Puebla</t>
  </si>
  <si>
    <t>244-4440124, 40166</t>
  </si>
  <si>
    <t>Teziutlán</t>
  </si>
  <si>
    <t>Avenida Juárez No. 14, Colonia Teziutlán Centro C.P. 73800 Teziutlán, Municipio de Teziutlán, Puebla</t>
  </si>
  <si>
    <t>231-3120338</t>
  </si>
  <si>
    <t>Santiago de Querétaro</t>
  </si>
  <si>
    <t>Calle 5 de Febrero y Calzada Zaragoza No. S/N, Colonia Centro C.P. 76000 Santiago de Querétaro, Municipio de Querétaro, Querétaro de Arteaga</t>
  </si>
  <si>
    <t>442-2162662</t>
  </si>
  <si>
    <t>Avenida Guadalupe Victoria No. 100, Colonia El Tintero C.P. 76138 Santiago de Querétaro, Municipio de Querétaro, Querétaro de Arteaga</t>
  </si>
  <si>
    <t>442-2100513</t>
  </si>
  <si>
    <t>Avenida Constituyentes No. 118, Colonia Centro C.P. 76047 Santiago de Querétaro, Municipio de Querétaro, Querétaro de Arteaga</t>
  </si>
  <si>
    <t>442-2134131</t>
  </si>
  <si>
    <t>Santa Rosa Jáuregui</t>
  </si>
  <si>
    <t>Calle Melchor Ocampo No. S/N, Pueblo Santa Rosa Jauregui C.P. 76220 Santa Rosa Jáuregui, Municipio de Querétaro, Querétaro de Arteaga</t>
  </si>
  <si>
    <t>442-2910361</t>
  </si>
  <si>
    <t>San Juan del Río</t>
  </si>
  <si>
    <t>Calle Paseo Central  No. km0+0.600, Colonia Los Arrayanes C.P. 76908 San Juan del Río, Municipio de San Juan del Río, Querétaro de Arteaga</t>
  </si>
  <si>
    <t>427-2724143</t>
  </si>
  <si>
    <t>Corregidora</t>
  </si>
  <si>
    <t>El Pueblito</t>
  </si>
  <si>
    <t>Avenida Miguel Hidalgo No. 27, Colonia El Pueblito centro C.P. 76900 El Pueblito, Municipio de Corregidora, Querétaro de Arteaga</t>
  </si>
  <si>
    <t>442-2250533</t>
  </si>
  <si>
    <t>Tequisquiapan</t>
  </si>
  <si>
    <t>Calle Niños Heroes No. S/N, Colonia Tequisquiapan Centro C.P. 76750 Tequisquiapan, Municipio de Tequisquiapan, Querétaro de Arteaga</t>
  </si>
  <si>
    <t>414-2730241</t>
  </si>
  <si>
    <t>Solidaridad</t>
  </si>
  <si>
    <t>Playa del Carmen</t>
  </si>
  <si>
    <t>calle 4 Norte No. S/N, Colonia Playa del Carmen Centro C.P. 77710 Playa del Carmen, Municipio de Solidaridad, Quintana Roo</t>
  </si>
  <si>
    <t>984-8030261, 8030260</t>
  </si>
  <si>
    <t>Benito Juárez</t>
  </si>
  <si>
    <t>Cancún</t>
  </si>
  <si>
    <t>Calle 113 esq. Calle 22 No. S/N, Colonia Supermanzana 94 C.P. 77517 Cancún, Municipio de Benito Juárez, Quintana Roo</t>
  </si>
  <si>
    <t>Othón P. Blanco</t>
  </si>
  <si>
    <t>Chetumal</t>
  </si>
  <si>
    <t>Avenida Napoles y Av López Mateos No. 45, Colonia Italia C.P. 77035 Chetumal, Municipio de Othón P. Blanco, Quintana Roo</t>
  </si>
  <si>
    <t>983-8321678</t>
  </si>
  <si>
    <t>Avenida Tulum y Coba No. S/N, Colonia Supermanzana 43 C.P. 77500 Cancún, Municipio de Benito Juárez, Quintana Roo</t>
  </si>
  <si>
    <t>998- 8841019</t>
  </si>
  <si>
    <t>Avenida Politécnico Nacional y Av Kinik No. Mza 1, L1, Colonia Región 506 C.P. 77533 Cancún, Municipio de Benito Juárez, Quintana Roo</t>
  </si>
  <si>
    <t>Cozumel</t>
  </si>
  <si>
    <t>Avenida Andres Quintana Roo y Av Pedro Joaquin Coldwell No. 600, Colonia Independencia C.P. 77664 Cozumel, Municipio de Cozumel, Quintana Roo</t>
  </si>
  <si>
    <t>987-8720611, 8720639</t>
  </si>
  <si>
    <t>Avenida Pepentich No. S/N, Colonia Ejidal C.P. 77712 Playa del Carmen, Municipio de Solidaridad, Quintana Roo</t>
  </si>
  <si>
    <t>984-8773336,  877332</t>
  </si>
  <si>
    <t>Calle Valentin Amador y López Hermosa No. S/N, Barrio Montecillo C.P. 78310 San Luis Potosí, Municipio de San Luis Potosí, San Luis Potosí</t>
  </si>
  <si>
    <t>444-8221094</t>
  </si>
  <si>
    <t>Avenida Dr. Salvador Nava esq. Avenida Industrias No. S/N, Colonia Capricornio C.P. 78399 San Luis Potosí, Municipio de San Luis Potosí, San Luis Potosí</t>
  </si>
  <si>
    <t>444-8221756</t>
  </si>
  <si>
    <t>Avenida  Tanngamanga No. 205, Colonia Ricardo B Anaya C.P. 78390 San Luis Potosí, Municipio de San Luis Potosí, San Luis Potosí</t>
  </si>
  <si>
    <t>444-8216376</t>
  </si>
  <si>
    <t>Calle Nicolas Zapata No. 203, Colonia Arboledas de Tequisquiapan C.P. 78235 San Luis Potosí, Municipio de San Luis Potosí, San Luis Potosí</t>
  </si>
  <si>
    <t>444-8129446</t>
  </si>
  <si>
    <t>Calle Patria No. 160, Colonia Morales C.P. 78180 San Luis Potosí, Municipio de San Luis Potosí, San Luis Potosí</t>
  </si>
  <si>
    <t>817-8177830</t>
  </si>
  <si>
    <t>Ciudad Valles</t>
  </si>
  <si>
    <t>Boulevard Antiguo MorelosCiudad Valles No. Norte, Colonia Moctezuma C.P. 79040 Ciudad Valles, Municipio de Ciudad Valles, San Luis Potosí</t>
  </si>
  <si>
    <t>481-382249</t>
  </si>
  <si>
    <t>El Naranjo</t>
  </si>
  <si>
    <t>Carretera Carretera Libre Ciudad Mante El Huizache No. Km 109, Colonia El Pedregal C.P. 79304 El Naranjo, Municipio de El Naranjo, San Luis Potosí</t>
  </si>
  <si>
    <t>482-366004</t>
  </si>
  <si>
    <t>Cárdenas</t>
  </si>
  <si>
    <t>Calle Pipila No. 14, Colonia Brownsville C.P. 79382 Cárdenas, Municipio de Cárdenas, San Luis Potosí</t>
  </si>
  <si>
    <t>487-873011</t>
  </si>
  <si>
    <t>Ahome</t>
  </si>
  <si>
    <t>Los Mochis</t>
  </si>
  <si>
    <t>Boulevard Lopez Mateos No. S/N, Colonia Las Fuentes C.P. 81256 Los Mochis, Municipio de Ahome, Sinaloa</t>
  </si>
  <si>
    <t>668-8150940, 8150941</t>
  </si>
  <si>
    <t>Mazatlán</t>
  </si>
  <si>
    <t>Avenida Ejército Mexicano No. S/N, Colonia Adolfo López Mateos C.P. 82149 Mazatlán, Municipio de Mazatlán, Sinaloa</t>
  </si>
  <si>
    <t>669-9832799, 9832723</t>
  </si>
  <si>
    <t>Guasave</t>
  </si>
  <si>
    <t>Boulevard 16 de Septiembre No. S/N, Colonia Guasave C.P. 81000 Guasave, Municipio de Guasave, Sinaloa</t>
  </si>
  <si>
    <t>687-8720603, 8722528</t>
  </si>
  <si>
    <t>Culiacán</t>
  </si>
  <si>
    <t>Culiacán Rosales</t>
  </si>
  <si>
    <t>Boulevard Francisco Zarzo No. S/N, Colonia Miguel Alemán C.P. 80200 Culiacán Rosales, Municipio de Culiacán, Sinaloa</t>
  </si>
  <si>
    <t>667-  7135960, 7133657</t>
  </si>
  <si>
    <t>Calle Constituyentes No. S/N, Colonia Cañadas C.P. 80178 Culiacán Rosales, Municipio de Culiacán, Sinaloa</t>
  </si>
  <si>
    <t>667- 7177294, 7177294</t>
  </si>
  <si>
    <t>Culiacan</t>
  </si>
  <si>
    <t>Boulevard La Navidad No. S/N, Fraccionamiento Terranova C.P. 80143 Culiacán Rosales, Municipio de Culiacan, Sinaloa</t>
  </si>
  <si>
    <t>667- 7602065</t>
  </si>
  <si>
    <t>Eldorado</t>
  </si>
  <si>
    <t>Calle Ignacio Allende No. S/N, Colonia El Dorado C.P. 80450 Eldorado, Municipio de Culiacán, Sinaloa</t>
  </si>
  <si>
    <t>667-7280450, 7260017</t>
  </si>
  <si>
    <t>Adolfo Ruiz Cortines</t>
  </si>
  <si>
    <t>Calle Diego de Uralde No. 412, Colonia Ruiz Cortínez C.P. 81121 Adolfo Ruiz Cortines, Municipio de Guasave, Sinaloa</t>
  </si>
  <si>
    <t>687-8970228</t>
  </si>
  <si>
    <t>Calle Consitucióon No. S/N, Colonia Ahome C.P. 81300 Ahome, Municipio de Ahome, Sinaloa</t>
  </si>
  <si>
    <t>668-8630112, 8133071</t>
  </si>
  <si>
    <t>Cajeme</t>
  </si>
  <si>
    <t>Ciudad Obregón</t>
  </si>
  <si>
    <t>Calle Prolongacion Guerrero No. S/N, Unidad habitacional Infonavit C.P. 85120 Ciudad Obregón, Municipio de Cajeme, Sonora</t>
  </si>
  <si>
    <t>644-4151517</t>
  </si>
  <si>
    <t>Hermosillo</t>
  </si>
  <si>
    <t>Calle Alberto Gutiérrez y 14 abril esq. No. S/N, Colonia Balderrama C.P. 83180 Hermosillo, Municipio de Hermosillo, Sonora</t>
  </si>
  <si>
    <t>662-2158050</t>
  </si>
  <si>
    <t>Calle Prolongación Vicente Guerrero No. S/N, Unidad habitacional Infonavit C.P. 85120 Ciudad Obregón, Municipio de Cajeme, Sonora</t>
  </si>
  <si>
    <t>644-4145538</t>
  </si>
  <si>
    <t>Nogales</t>
  </si>
  <si>
    <t>Heroica Nogales</t>
  </si>
  <si>
    <t>Avenida Alvaro Obregón y General Mariano Escobedo No. 756, Colonia Nogales Centro C.P. 84000 Heroica Nogales, Municipio de Nogales, Sonora</t>
  </si>
  <si>
    <t>631-3135915</t>
  </si>
  <si>
    <t>Calle Juárez y Seguro Social  No. S/N, Colonia Modelo Norte C.P. 83190 Hermosillo, Municipio de Hermosillo, Sonora</t>
  </si>
  <si>
    <t>662-2104070</t>
  </si>
  <si>
    <t>Agua Prieta</t>
  </si>
  <si>
    <t>Avenida Calle 13 No. S/N, Colonia Centro C.P. 84200 Agua Prieta, Municipio de Agua Prieta, Sonora</t>
  </si>
  <si>
    <t>633-3381499</t>
  </si>
  <si>
    <t>Cócorit</t>
  </si>
  <si>
    <t>Calle  io No. S/N, Ejido Cocorit C.P. 85219 Cócorit, Municipio de Cajeme, Sonora</t>
  </si>
  <si>
    <t>644-4180071</t>
  </si>
  <si>
    <t>Avenida Isidro Olvera y Blvr. Justo Sierra No. S/N, Colonia Morelos C.P. 83285 Hermosillo, Municipio de Hermosillo, Sonora</t>
  </si>
  <si>
    <t>647-2150298</t>
  </si>
  <si>
    <t>Navojoa</t>
  </si>
  <si>
    <t>Calle Boulevard Dr. Julio Martínez Bracamontes y Palo Fierro No. S/N, Colonia Mocuzari C.P. 85850 Navojoa, Municipio de Navojoa, Sonora</t>
  </si>
  <si>
    <t>642-4220704, ext.31360</t>
  </si>
  <si>
    <t>Huatabampo</t>
  </si>
  <si>
    <t>Calle Benito Juárez García No. S/N, Colonia Huatabampo Centro C.P. 85900 Huatabampo, Municipio de Huatabampo, Sonora</t>
  </si>
  <si>
    <t>647-4260847</t>
  </si>
  <si>
    <t>Marte R. Gómez (Tobarito)</t>
  </si>
  <si>
    <t>Calle Chapingo y Francisco I. Madero No. S/N, Ejido Marte R Gómez C.P. 85204 Marte R. Gómez (Tobarito), Municipio de Cajeme, Sonora</t>
  </si>
  <si>
    <t>644-4420912</t>
  </si>
  <si>
    <t xml:space="preserve"> Centro</t>
  </si>
  <si>
    <t xml:space="preserve"> Villahermosa</t>
  </si>
  <si>
    <t>Avenida  Universidad No. S/N, Colonia Casa Blanca C.P. 86060  Villahermosa, Municipio de  Centro,  Tabasco</t>
  </si>
  <si>
    <t>993-3572595</t>
  </si>
  <si>
    <t>Periférico Arco Poniente No. S/N, Colonia Casa Blanca C.P. 86060  Villahermosa, Municipio de  Centro,  Tabasco</t>
  </si>
  <si>
    <t>993-1404337</t>
  </si>
  <si>
    <t>Prolongación Ignacio Zaragoza No. 102, Colonia Nueva Villahermosa C.P. 86070  Villahermosa, Municipio de  Centro,  Tabasco</t>
  </si>
  <si>
    <t>993-3125000</t>
  </si>
  <si>
    <t>Avenida  General A. Cesar Sandino No. 102, Colonia Primero de Mayo C.P. 86190  Villahermosa, Municipio de  Centro,  Tabasco</t>
  </si>
  <si>
    <t>993-3155899</t>
  </si>
  <si>
    <t xml:space="preserve"> Cárdenas</t>
  </si>
  <si>
    <t>Avenida  Francisco Trujillo García No. S/N, Colonia Pueblo Nuevo C.P. 86500  Cárdenas, Municipio de  Cárdenas,  Tabasco</t>
  </si>
  <si>
    <t>937-3720120</t>
  </si>
  <si>
    <t>Avenida  16 de Septiembre y Andres García No. S/N, Colonia Primero de Mayo C.P. 86190  Villahermosa, Municipio de  Centro,  Tabasco</t>
  </si>
  <si>
    <t>993-3153047</t>
  </si>
  <si>
    <t xml:space="preserve"> Tenosique</t>
  </si>
  <si>
    <t xml:space="preserve"> Tenosique De Pino Suárez</t>
  </si>
  <si>
    <t>Calle Veinte No. S/N, Colonia Centro C.P. 86900  Tenosique De Pino Suárez, Municipio de  Tenosique,  Tabasco</t>
  </si>
  <si>
    <t>934-3421463</t>
  </si>
  <si>
    <t xml:space="preserve"> Teapa</t>
  </si>
  <si>
    <t>Boulevard Francisco Trujillo García No. S/N, Colonia Teapa Centro C.P. 86800  Teapa, Municipio de  Teapa,  Tabasco</t>
  </si>
  <si>
    <t>932-3221106</t>
  </si>
  <si>
    <t xml:space="preserve"> Nuevo Laredo</t>
  </si>
  <si>
    <t>Calle Aquiles Serdan y Washington No. S/N, Colonia Ojo Caliente C.P. 88040  Nuevo Laredo, Municipio de  Nuevo Laredo,  Tamaulipas</t>
  </si>
  <si>
    <t>867-7148539, 7148132</t>
  </si>
  <si>
    <t xml:space="preserve"> Reynosa</t>
  </si>
  <si>
    <t>Calle Los Virreyes No. 100, Colonia del Valle C.P. 88620  Reynosa, Municipio de  Reynosa,  Tamaulipas</t>
  </si>
  <si>
    <t>899-99241550, 9241288</t>
  </si>
  <si>
    <t xml:space="preserve"> Matamoros</t>
  </si>
  <si>
    <t xml:space="preserve"> Heroica Matamoros</t>
  </si>
  <si>
    <t>Calle Francisco Trejo, y Ave. Lauro villar No. 1229, Colonia Guillermo Guajardo C.P. 87447  Heroica Matamoros, Municipio de  Matamoros,  Tamaulipas</t>
  </si>
  <si>
    <t>402-260, 8140888</t>
  </si>
  <si>
    <t xml:space="preserve"> Victoria</t>
  </si>
  <si>
    <t xml:space="preserve"> Ciudad Victoria</t>
  </si>
  <si>
    <t>Calle Centro Medico Educativo y Cultural "Adolfo Lopez Mateos" No. S/N, Colonia Pedro Sosa C.P. 87120  Ciudad Victoria, Municipio de  Victoria,  Tamaulipas</t>
  </si>
  <si>
    <t>834-43121221, 3124413</t>
  </si>
  <si>
    <t>Calle Av. Michoacán Esq.  Océano Pacifico No. S/N, Fraccionamiento San Luisito C.P. 87049  Ciudad Victoria, Municipio de  Victoria,  Tamaulipas</t>
  </si>
  <si>
    <t>343-3150707</t>
  </si>
  <si>
    <t>Calle Ave. Las Lomas entre calle San Hector y San Felipe No. S/N, Fraccionamiento Lomas Del Real de Jarachinas Norte C.P. 88730  Reynosa, Municipio de  Reynosa,  Tamaulipas</t>
  </si>
  <si>
    <t>899-99296400, 9296142</t>
  </si>
  <si>
    <t>Calle Sexta entre Mina y Ocampo No. 800, Colonia Matamoros Centro C.P. 87300  Heroica Matamoros, Municipio de  Matamoros,  Tamaulipas</t>
  </si>
  <si>
    <t>223-8122391, 8122145</t>
  </si>
  <si>
    <t>Calle Victoria, Esq. Reynosa  No. S/N, Colonia Nuevo Laredo Centro C.P. 88000  Nuevo Laredo, Municipio de  Nuevo Laredo,  Tamaulipas</t>
  </si>
  <si>
    <t>867-7120871, 7123491</t>
  </si>
  <si>
    <t>Calle Blvd. Hidalgo  No. 2000, Colonia del Valle C.P. 88620  Reynosa, Municipio de  Reynosa,  Tamaulipas</t>
  </si>
  <si>
    <t>899-99230343, 9241288</t>
  </si>
  <si>
    <t>Reynosa</t>
  </si>
  <si>
    <t>Ciudad Reynosa</t>
  </si>
  <si>
    <t>Carretera San Fernando #8200, Fraccionamiento Piramide 3, Reynosa Tamaulipas</t>
  </si>
  <si>
    <t>01-899-293-0360 Ext 41387 41300</t>
  </si>
  <si>
    <t xml:space="preserve"> Altamira</t>
  </si>
  <si>
    <t>Calle Hidalgo e Iturbide No. S/N, Colonia Altamira Centro C.P. 89600  Altamira, Municipio de  Altamira,  Tamaulipas</t>
  </si>
  <si>
    <t>833-32640044, 2643927</t>
  </si>
  <si>
    <t xml:space="preserve"> Tlaxcala</t>
  </si>
  <si>
    <t xml:space="preserve"> Tlaxcala De Xicohténcatl</t>
  </si>
  <si>
    <t>Boulevard Guillermo Valle No. 115, Colonia Tlaxcala Centro  C.P. 90000  Tlaxcala De Xicohténcatl, Municipio de  Tlaxcala,  Tlaxcala</t>
  </si>
  <si>
    <t>246-4623100</t>
  </si>
  <si>
    <t>Avenida Universidad No. S/N, Colonia Xicoténcatl C.P. 90062  Tlaxcala De Xicohténcatl, Municipio de  Tlaxcala,  Tlaxcala</t>
  </si>
  <si>
    <t>246-4623424</t>
  </si>
  <si>
    <t xml:space="preserve"> Apizaco</t>
  </si>
  <si>
    <t xml:space="preserve"> Ciudad De Apizaco</t>
  </si>
  <si>
    <t>Calle Centenario  y Venustiano Carranza No. S/N, Unidad INFONAVIT CTM C.P. 90350  Ciudad De Apizaco, Municipio de  Apizaco,  Tlaxcala</t>
  </si>
  <si>
    <t>241-4170047</t>
  </si>
  <si>
    <t xml:space="preserve"> Chiautempan</t>
  </si>
  <si>
    <t xml:space="preserve"> Santa Ana Chiautempan</t>
  </si>
  <si>
    <t>Calle Ignacio Picazo No. 64, Colonia Santa Ana Chiautempan Centro  C.P. 90800  Santa Ana Chiautempan, Municipio de  Chiautempan,  Tlaxcala</t>
  </si>
  <si>
    <t>246-4640264</t>
  </si>
  <si>
    <t>Papalotla de Xicohténcatl</t>
  </si>
  <si>
    <t>Panzacola</t>
  </si>
  <si>
    <t>Avenida De las Industrias No. 24, Colonia Panzacola C.P. 90796 Panzacola, Municipio de Papalotla de Xicohténcatl,  Tlaxcala</t>
  </si>
  <si>
    <t>222-2810080</t>
  </si>
  <si>
    <t xml:space="preserve"> Xicohtzinco</t>
  </si>
  <si>
    <t>Calle Democracia No. S/N, Pueblo Xicohtzingo C.P. 90780  Xicohtzinco, Municipio de  Xicohtzinco,  Tlaxcala</t>
  </si>
  <si>
    <t>222-2810240</t>
  </si>
  <si>
    <t>Xalapa</t>
  </si>
  <si>
    <t xml:space="preserve"> Xalapa-Enríquez</t>
  </si>
  <si>
    <t>Calle Pedro Mora Beristain No. S/N, Colonia Salud C.P. 91070  Xalapa-Enríquez, Municipio de Xalapa,  Veracruz de Ignacio de la Llave</t>
  </si>
  <si>
    <t>228-8120054</t>
  </si>
  <si>
    <t xml:space="preserve"> Veracruz</t>
  </si>
  <si>
    <t>Avenida Cuahutémoc esquina Raz y Guzmán No. S/N, Colonia Formando Hogar C.P. 91897  Veracruz, Municipio de  Veracruz,  Veracruz de Ignacio de la Llave</t>
  </si>
  <si>
    <t>229-9345986</t>
  </si>
  <si>
    <t>Prolongación Díaz Mirón No. S/N, Colonia Floresta C.P. 91940  Veracruz, Municipio de  Veracruz,  Veracruz de Ignacio de la Llave</t>
  </si>
  <si>
    <t>229-9221867</t>
  </si>
  <si>
    <t xml:space="preserve"> Xalapa</t>
  </si>
  <si>
    <t>Calle Lomas del Estadio No. S/N, Colonia Jalapa Enriquez Centro C.P. 91000  Xalapa-Enríquez, Municipio de  Xalapa,  Veracruz de Ignacio de la Llave</t>
  </si>
  <si>
    <t>228-8174523</t>
  </si>
  <si>
    <t>Calle Nicolas Bravo No. S/N, Colonia Jalapa Enriquez Centro C.P. 91000  Xalapa-Enríquez, Municipio de  Xalapa,  Veracruz de Ignacio de la Llave</t>
  </si>
  <si>
    <t>228-8187485</t>
  </si>
  <si>
    <t>Prolongación Díaz Mirón No. S/N, Fraccionamiento Floresta C.P. 91920  Veracruz, Municipio de  Veracruz,  Veracruz de Ignacio de la Llave</t>
  </si>
  <si>
    <t>229-9222646</t>
  </si>
  <si>
    <t xml:space="preserve"> Tuxpan</t>
  </si>
  <si>
    <t xml:space="preserve"> Túxpam De Rodríguez Cano</t>
  </si>
  <si>
    <t>Calle Cuatro No. S/N, Colonia Francisco Cruz Hernández C.P. 92880  Túxpam De Rodríguez Cano, Municipio de  Tuxpan,  Veracruz de Ignacio de la Llave</t>
  </si>
  <si>
    <t>783-8370472</t>
  </si>
  <si>
    <t xml:space="preserve"> Lerdo De Tejada</t>
  </si>
  <si>
    <t>Calle Juan de la Luz Enriquez No. S/N, Colonia Lerdo Centro C.P. 95280  Lerdo De Tejada, Municipio de  Lerdo De Tejada,  Veracruz de Ignacio de la Llave</t>
  </si>
  <si>
    <t>284-9440318</t>
  </si>
  <si>
    <t xml:space="preserve"> La Antigua</t>
  </si>
  <si>
    <t xml:space="preserve"> José Cardel</t>
  </si>
  <si>
    <t>Carretera Costera Cardel-Veracruz No. S/N, Colonia Jose Cardel centro C.P. 91680  José Cardel, Municipio de  La Antigua,  Veracruz de Ignacio de la Llave</t>
  </si>
  <si>
    <t>296-9620095</t>
  </si>
  <si>
    <t xml:space="preserve"> Alvarado</t>
  </si>
  <si>
    <t>Calle Matamoros No. 12, Colonia Alvarado centro C.P. 95250  Alvarado, Municipio de  Alvarado,  Veracruz de Ignacio de la Llave</t>
  </si>
  <si>
    <t>297-9730357</t>
  </si>
  <si>
    <t xml:space="preserve"> Tantoyuca</t>
  </si>
  <si>
    <t>Calle Ciruelo No. S/N, Colonia La Mora C.P. 92100  Tantoyuca, Municipio de  Tantoyuca,  Veracruz de Ignacio de la Llave</t>
  </si>
  <si>
    <t>789-8930933</t>
  </si>
  <si>
    <t xml:space="preserve"> Orizaba</t>
  </si>
  <si>
    <t>Avenida Oriente 6 y Sur 41 No. S/N, Colonia Orizaba Centro C.P. 94300  Orizaba, Municipio de  Orizaba,  Veracruz de Ignacio de la Llave</t>
  </si>
  <si>
    <t>271-7122665</t>
  </si>
  <si>
    <t xml:space="preserve"> Córdoba</t>
  </si>
  <si>
    <t>Avenida Calle 25 No. S/N, Colonia Miguel Hidalgo C.P. 94630  Córdoba, Municipio de  Córdoba,  Veracruz de Ignacio de la Llave</t>
  </si>
  <si>
    <t>271-7128611</t>
  </si>
  <si>
    <t>Avenida Calle 1 y 2 No. S/N, Colonia Córdoba Centro C.P. 94500  Córdoba, Municipio de  Córdoba,  Veracruz de Ignacio de la Llave</t>
  </si>
  <si>
    <t>Avenida Calle 22 No. S/N, Colonia San Dimas C.P. 94570  Córdoba, Municipio de  Córdoba,  Veracruz de Ignacio de la Llave</t>
  </si>
  <si>
    <t>271-7123640</t>
  </si>
  <si>
    <t xml:space="preserve"> Coatzacoalcos</t>
  </si>
  <si>
    <t>Calle Toman Marin esq Independencia No. S/N, Colonia Manuel Ávila Camacho C.P. 96420  Coatzacoalcos, Municipio de  Coatzacoalcos,  Veracruz de Ignacio de la Llave</t>
  </si>
  <si>
    <t>921-2147637</t>
  </si>
  <si>
    <t xml:space="preserve"> Minatitlán</t>
  </si>
  <si>
    <t>Calle Justo Sierra No. 31, Colonia Minatitlan Centro C.P. 96700  Minatitlán, Municipio de  Minatitlán,  Veracruz de Ignacio de la Llave</t>
  </si>
  <si>
    <t>922-2237679</t>
  </si>
  <si>
    <t xml:space="preserve"> Acayucan</t>
  </si>
  <si>
    <t>Calle Juan de la Luz Enríquez No. S/N, Barrio Villa Alta C.P. 96026  Acayucan, Municipio de  Acayucan,  Veracruz de Ignacio de la Llave</t>
  </si>
  <si>
    <t>924-2450244</t>
  </si>
  <si>
    <t xml:space="preserve"> Río Blanco</t>
  </si>
  <si>
    <t>Calle Oaxaca y Oriente 4 No. S/N, Colonia Tenango de Rio Blanco Centro C.P. 94730  Río Blanco, Municipio de  Río Blanco,  Veracruz de Ignacio de la Llave</t>
  </si>
  <si>
    <t>272-7270203</t>
  </si>
  <si>
    <t xml:space="preserve"> Nogales</t>
  </si>
  <si>
    <t>Calle Victoria Esq Ferrocarril No. Colonia, Colonia Nogales Centro C.P. 94720  Nogales, Municipio de  Nogales,  Veracruz de Ignacio de la Llave</t>
  </si>
  <si>
    <t>272-7270228</t>
  </si>
  <si>
    <t xml:space="preserve"> Acatlán De Pérez Figueroa</t>
  </si>
  <si>
    <t xml:space="preserve"> Vicente Camalote</t>
  </si>
  <si>
    <t>Avenida 15 de Julio No. S/N, Colonia Av 15 de Julio  Acatlan de Pérez Figueroa C.P. 95600  Vicente Camalote, Municipio de  Acatlán De Pérez Figueroa,  Oaxaca</t>
  </si>
  <si>
    <t>747-7580006</t>
  </si>
  <si>
    <t xml:space="preserve"> Mérida</t>
  </si>
  <si>
    <t>Calle 55 No. 726, Fraccionamiento del Parque C.P. 97160  Mérida, Municipio de  Mérida,  Yucatán</t>
  </si>
  <si>
    <t>999-9822965</t>
  </si>
  <si>
    <t>Calle 34 x 41 No. 439, Colonia Industrial C.P. 97150  Mérida, Municipio de  Mérida,  Yucatán</t>
  </si>
  <si>
    <t>999-9225606</t>
  </si>
  <si>
    <t>Avenida Alfredo Barrera (calle 7) entre calle 40 y la 38 No. 247, Fraccionamiento Pensiones C.P. 97219  La Ceiba, Municipio de  Mérida,  Yucatán</t>
  </si>
  <si>
    <t>999-9257967</t>
  </si>
  <si>
    <t>Avenida Colon entre 36 y 32 No. S/N, Colonia Garcia Gineres C.P. 97070  Mérida, Municipio de  Mérida,  Yucatán</t>
  </si>
  <si>
    <t>999-9250831</t>
  </si>
  <si>
    <t>Calle 22 entre 35 y 31 No. 397, Fraccionamiento Juan Pablo II C.P. 97246  Mérida, Municipio de  Mérida,  Yucatán</t>
  </si>
  <si>
    <t>999-9854865</t>
  </si>
  <si>
    <t xml:space="preserve"> Izamal</t>
  </si>
  <si>
    <t>Calle 24 esq 37 No. 313, Ciudad Izamal C.P. 97540  Izamal, Municipio de  Izamal,  Yucatán</t>
  </si>
  <si>
    <t>988-9540057</t>
  </si>
  <si>
    <t xml:space="preserve"> Maxcanú</t>
  </si>
  <si>
    <t>Calle 16 esq 21 No. 99, Pueblo Maxcanu C.P. 97800  Maxcanú, Municipio de  Maxcanú,  Yucatán</t>
  </si>
  <si>
    <t>997-9712175</t>
  </si>
  <si>
    <t xml:space="preserve"> Motul</t>
  </si>
  <si>
    <t xml:space="preserve"> Motul De Carrillo Puerto</t>
  </si>
  <si>
    <t>Calle 26 esq 26A No. 319, Colonia  Motul de Carrillo Puerto Centro C.P. 97430  Motul De Carrillo Puerto, Municipio de  Motul,  Yucatán</t>
  </si>
  <si>
    <t>991-9150150</t>
  </si>
  <si>
    <t xml:space="preserve"> Fresnillo</t>
  </si>
  <si>
    <t>Calle Siglo XXI No. S/N, Colonia Fresnillo Centro C.P. 99900  Fresnillo, Municipio de  Fresnillo,  Zacatecas</t>
  </si>
  <si>
    <t>493-9326035</t>
  </si>
  <si>
    <t xml:space="preserve"> Zacatecas</t>
  </si>
  <si>
    <t>Calzada Universidad No. 102, Colonia Progreso C.P. 98066  Zacatecas, Municipio de  Zacatecas,  Zacatecas</t>
  </si>
  <si>
    <t>492-9253608</t>
  </si>
  <si>
    <t xml:space="preserve"> Guadalupe</t>
  </si>
  <si>
    <t>Calle 1910 No. 123, Colonia Guadalupe Centro C.P. 98600  Guadalupe, Municipio de  Guadalupe,  Zacatecas</t>
  </si>
  <si>
    <t>492-9232337</t>
  </si>
  <si>
    <t xml:space="preserve"> Calera</t>
  </si>
  <si>
    <t xml:space="preserve"> Víctor Rosales</t>
  </si>
  <si>
    <t>Calle Calle Juan Aldama y  José B. Reyes No. NO TIENE, Colonia Calera de Victor Rosales Centro C.P. 98500  Víctor Rosales, Municipio de  Calera,  Zacatecas</t>
  </si>
  <si>
    <t>478-9850587</t>
  </si>
  <si>
    <t xml:space="preserve"> Loreto</t>
  </si>
  <si>
    <t>Calle Igancio ZaragozaSur No. 602, Colonia Vega C.P. 98835  Loreto, Municipio de  Loreto,  Zacatecas</t>
  </si>
  <si>
    <t>496-9620069</t>
  </si>
  <si>
    <t xml:space="preserve"> Juan Aldama</t>
  </si>
  <si>
    <t>Calle Plutarco Elias Calles No. S/N, Colonia Juan Aldama C.P. 98300  Juan Aldama, Municipio de  Juan Aldama,  Zacatecas</t>
  </si>
  <si>
    <t>498-9831888</t>
  </si>
  <si>
    <t>Calle  Ejido Galeana  No. 1833, Colonia  Manuel Valdez C.P. 32590 Juárez, Municipio de Juárez, Chihuahua</t>
  </si>
  <si>
    <t>656-1717553</t>
  </si>
  <si>
    <t>Calle  Ávalos  Manza 1 y 2 No. S/N, Colonia  Ávalos  C.P. 31074 Chihuahua, Municipio de Chihuahua, Chihuahua</t>
  </si>
  <si>
    <t>614-4201303</t>
  </si>
  <si>
    <t>Calle Fray Toribio de Benavente esq Blv. Antonio Madrazo No. 307, Colonia Las Trojes C.P. 37227 León de Los Aldama, Municipio de León, Guanajuato</t>
  </si>
  <si>
    <t>477-7163200</t>
  </si>
  <si>
    <t>Tlalnepantla de Baz</t>
  </si>
  <si>
    <t>Tlalnepantla</t>
  </si>
  <si>
    <t>Avenida Bomberos No. S/N, Unidad Habitacional IMSSTequexquinahuac C.P. 54030 Tlalnepantla, Municipio de Tlalnepantla de Baz, Estado de México</t>
  </si>
  <si>
    <t>55-53107261</t>
  </si>
  <si>
    <t>Calle Pino No. S/N, Colonia La Mora C.P. 55030 Ecatepec de Morelos, Municipio de Ecatepec de Morelos, Estado de México</t>
  </si>
  <si>
    <t>55-57703222</t>
  </si>
  <si>
    <t>Nezahualcóyotl</t>
  </si>
  <si>
    <t>Ciudad Nezahualcóyotl</t>
  </si>
  <si>
    <t>Avenida Adolfo López Mateos No. S/N, Colonia Tamaulipas Seccion Palmar C.P. 57310 Ciudad Nezahualcóyotl, Municipio de Nezahualcóyotl, Estado de México</t>
  </si>
  <si>
    <t>55-57350516</t>
  </si>
  <si>
    <t>Avenida Paseo Tollocan Norte. No. S/N, Colonia  Vértice C.P. 50150 Toluca de Lerdo, Municipio de Toluca , Estado de México</t>
  </si>
  <si>
    <t>722-2170733, ext. 300</t>
  </si>
  <si>
    <t>Avenida Insurgentes No. 1, Colonia Centro Jiutepec C.P. 62550 Jiutepec, Municipio de Jiutepec, Morelos</t>
  </si>
  <si>
    <t>777-3190226</t>
  </si>
  <si>
    <t>Guadalupe</t>
  </si>
  <si>
    <t>Avenida Maestro Israel Cavazos No. 350, Colonia Rincón de la Sierra  C.P. 67194 Guadalupe, Municipio de Guadalupe, Nuevo León</t>
  </si>
  <si>
    <t>821-81270150</t>
  </si>
  <si>
    <t>Calle Playa Condesa No. 502, Colonia Desarrollo San Pablo C.P. 76125 Santiago de Querétaro, Municipio de Querétaro, Querétaro de Arteaga</t>
  </si>
  <si>
    <t>442-2209797</t>
  </si>
  <si>
    <t>Calle Lauro Villar c/ Ave. Eva Samano No. 2531, Fraccionamiento La Fe C.P. 88187  Nuevo Laredo, Municipio de  Nuevo Laredo,  Tamaulipas</t>
  </si>
  <si>
    <t>867-8900038</t>
  </si>
  <si>
    <t xml:space="preserve"> San Pablo Del Monte</t>
  </si>
  <si>
    <t xml:space="preserve"> Villa Vicente Guerrero</t>
  </si>
  <si>
    <t>Calle Pablo Sidar No. 26, Colonia Villa Vicente Guerrero  Centro  C.P. 90900  Villa Vicente Guerrero, Municipio de  San Pablo Del Monte,  Tlaxcala</t>
  </si>
  <si>
    <t>222-2820083</t>
  </si>
  <si>
    <t xml:space="preserve"> Isla</t>
  </si>
  <si>
    <t>Calle Raul Sandoval yMoctezuma No. S/N, Colonia Isla Centro C.P. 95640  Isla, Municipio de  Isla,  Veracruz de Ignacio de la Llave</t>
  </si>
  <si>
    <t>283-8740497</t>
  </si>
  <si>
    <t xml:space="preserve"> Tlalpan</t>
  </si>
  <si>
    <t>55-55732481</t>
  </si>
  <si>
    <t>Avenida Constitucion y Profesoer G. Torres No. S/N, Colonia Obrera C.P. 64010 Monterrey, Municipio de Monterrey, Nuevo León</t>
  </si>
  <si>
    <t>81-83448252</t>
  </si>
  <si>
    <t>Calzada Antonio Narro No. S/N, Colonia Saltillo Centro C.P. 25000 Saltillo, Municipio de Saltillo, Coahuila de Zaragoza</t>
  </si>
  <si>
    <t xml:space="preserve">844-4126777, 4141000 </t>
  </si>
  <si>
    <t>Boulevard Revolución No. S/N, Colonia Torreón Jardín C.P. 27200 Torreón, Municipio de Torreón, Coahuila de Zaragoza</t>
  </si>
  <si>
    <t>871-7212049  , 7290800</t>
  </si>
  <si>
    <t>Monclova</t>
  </si>
  <si>
    <t>Boulevard Harold R. Pape No. S/N, Colonia Guadalupe AHMSA 1 C.P. 25750 Monclova, Municipio de Monclova, Coahuila de Zaragoza</t>
  </si>
  <si>
    <t>866-6310401, 6335811</t>
  </si>
  <si>
    <t>Palaú</t>
  </si>
  <si>
    <t>Avenida Hidalgo No. S/N, Ranchería Palaú Mineral C.P. 26350 Palaú, Municipio de Múzquiz, Coahuila de Zaragoza</t>
  </si>
  <si>
    <t>864-6180236, 6180208</t>
  </si>
  <si>
    <t>Calle  Ramon Rayon No. 951, Fraccionamiento Paseo de las torres  C.P. 32575 Juárez, Municipio de Juárez, Chihuahua</t>
  </si>
  <si>
    <t>656-6497210</t>
  </si>
  <si>
    <t>Avenida  Universidad esq, Gacía Conde No. S/N, Zona Centro Chihuahua C.P. 31000 Chihuahua, Municipio de Chihuahua, Chihuahua</t>
  </si>
  <si>
    <t>614-4132627</t>
  </si>
  <si>
    <t>Avenida Mutualismo Esq. Diego Rivera No. S/N, Colonia  IMSS C.P. 38060 Celaya, Municipio de Celaya, Guanajuato</t>
  </si>
  <si>
    <t>461-6151475</t>
  </si>
  <si>
    <t>Calle Coral entre Juárez y Blv Venustiano Caranza No. 101, Colonia San Rafael C.P. 37380 León de Los Aldama, Municipio de León, Guanajuato</t>
  </si>
  <si>
    <t>477-7121307</t>
  </si>
  <si>
    <t>Avenida Via Gustavo Baz No. S/N, Zona Industrial Centro Industrial Tlalnepantla C.P. 54030 Tlalnepantla, Municipio de Tlalnepantla de Baz, Estado de México</t>
  </si>
  <si>
    <t>55-53905168</t>
  </si>
  <si>
    <t>Avenida Vía José María Morelos Km 12.5 No. S/N, Pueblo San Pedro Xalostoc C.P. 55310 Ecatepec de Morelos, Municipio de Ecatepec de Morelos, Estado de México</t>
  </si>
  <si>
    <t>55-55695762</t>
  </si>
  <si>
    <t>Boulevard Coacalco No. 81, Fraccionamiento Villa De Las Flores 1A Sección C.P. 55710 San Francisco Coacalco, Municipio de Coacalco de Berriozábal, Estado de México</t>
  </si>
  <si>
    <t>55-58743839</t>
  </si>
  <si>
    <t>Texcoco</t>
  </si>
  <si>
    <t>Texcoco de Mora</t>
  </si>
  <si>
    <t>Calle Benito Bustamante No. S/N, Colonia Niños Heroes C.P. 56160 Texcoco de Mora, Municipio de Texcoco, Estado de México</t>
  </si>
  <si>
    <t>595-9313161</t>
  </si>
  <si>
    <t>Avenida Paseo Tollocan esq. Nezahualcóyotl No. 620, Colonia Vértice C.P. 50150 Toluca de Lerdo, Municipio de Toluca, Estado de México</t>
  </si>
  <si>
    <t>722-2175446 ,2170733, ext. 208, 225</t>
  </si>
  <si>
    <t>Boulevard Manuel Ávila Camacho No. S/N, Fraccionamiento Las Margaritas C.P. 54050 Ciudad Lopez Mateos, Municipio de Ciudad Lopez Mateos, Estado de México</t>
  </si>
  <si>
    <t>55-0155 53973043, 53978173, ext. 511300</t>
  </si>
  <si>
    <t>Boulevard Benito Juárez, antes Carretera Valle Nacional entre calle reforma y Prolg. Av. Independencia No. 141, Colonia  El Castillo  C.P. 68340 San Juan Bautista Tuxtepec, Municipio de San Juan Bautista Tuxtepec, Oaxaca</t>
  </si>
  <si>
    <t>287-8751295</t>
  </si>
  <si>
    <t>Calle 10 Poniente No. 2721, Colonia Villa San Alejandro C.P. 72090 Heróica Puebla de Zaragoza, Municipio de Puebla, Puebla</t>
  </si>
  <si>
    <t>222-2480631, 2483055</t>
  </si>
  <si>
    <t>Avenida Fidel Velázquez No. 4211, Unidad Habitacional Infonavit la Margarita C.P. 72560 Heróica Puebla de Zaragoza, Municipio de Puebla, Puebla</t>
  </si>
  <si>
    <t>222-2339300</t>
  </si>
  <si>
    <t xml:space="preserve"> Ciudad Madero</t>
  </si>
  <si>
    <t>Calle Blvd Adolfo Lopez Mateos Esq. Zapotal No. S/N, Colonia Esfuerzo Nacional C.P. 89470  Ciudad Madero, Municipio de  Ciudad Madero,  Tamaulipas</t>
  </si>
  <si>
    <t>833-32152440, 2152220</t>
  </si>
  <si>
    <t xml:space="preserve"> El Mante</t>
  </si>
  <si>
    <t xml:space="preserve"> Ciudad Mante</t>
  </si>
  <si>
    <t>Calle Blvd. Luis Echeverria No. 300, Colonia Ciudad Mante Centro C.P. 89800  Ciudad Mante, Municipio de  El Mante,  Tamaulipas</t>
  </si>
  <si>
    <t>212-244, 2321180</t>
  </si>
  <si>
    <t xml:space="preserve"> Cosamaloapan De Carpio</t>
  </si>
  <si>
    <t xml:space="preserve"> Cosamaloapan</t>
  </si>
  <si>
    <t>Boulevard Miguel Aleman No. 130, Colonia Cosamaloapan de Carpio Centro C.P. 95400  Cosamaloapan, Municipio de  Cosamaloapan De Carpio,  Veracruz de Ignacio de la Llave</t>
  </si>
  <si>
    <t>288-8820774</t>
  </si>
  <si>
    <t xml:space="preserve"> Umán</t>
  </si>
  <si>
    <t>Calle 29 entre 18 y 20 No. 116, Villa Uman C.P. 97390  Umán, Municipio de  Umán,  Yucatán</t>
  </si>
  <si>
    <t>988-9330356</t>
  </si>
  <si>
    <t>Calle Torreón No. 45, Colonia Lomas de la Soledad C.P. 98040  Zacatecas, Municipio de  Zacatecas,  Zacatecas</t>
  </si>
  <si>
    <t>492-9226373</t>
  </si>
  <si>
    <t>Avenida Miguel Hidalgo y Calera No. 414, Colonia Fresnillo Centro C.P. 99900  Fresnillo, Municipio de  Fresnillo,  Zacatecas</t>
  </si>
  <si>
    <t>493-9320038</t>
  </si>
  <si>
    <t>55-57820129 , 57245900,  ext 23000 , 23001</t>
  </si>
  <si>
    <t>55-57611692</t>
  </si>
  <si>
    <t>Calle Belisario Domínguez entre Salvador Quevedo y Zubieta y Sierra Morena No. 1000, Fraccionamiento Independencia Oriente C.P. 44340 Guadalajara, Municipio de Guadalajara, Jalisco</t>
  </si>
  <si>
    <t>33-36182760</t>
  </si>
  <si>
    <t>Eje Metropolitano 36 esq Eje Metropolitano 10/ Av. Gonzalitos y Av. Lincoln No. S/N, Colonia Valle de las Mitras C.P. 64300 Monterrey, Municipio de Monterrey, Nuevo León</t>
  </si>
  <si>
    <t>81-83712031</t>
  </si>
  <si>
    <t>Torreon</t>
  </si>
  <si>
    <t>Boulevard Revolución No. S/N, Colonia Torreón Jardín C.P. 27200 Torreon, Municipio de Torreón, Coahuila de Zaragoza</t>
  </si>
  <si>
    <t>871-7212893, 7290800</t>
  </si>
  <si>
    <t>Heroica Puebla de Zaragoza</t>
  </si>
  <si>
    <t>Calle 2 norte entre 24 y 18 Oriente No. 2004, Colonia Centro C.P. 72000 Heroica Puebla de Zaragoza, Municipio de Puebla, Puebla</t>
  </si>
  <si>
    <t>222-2329029, 2424520</t>
  </si>
  <si>
    <t>Boulevard Adolfo López Mateos y Paseo de los Insurgentes No. S/N, Colonia Los Paraísos C.P. 37328 León de Los Aldama, Municipio de León, Guanajuato</t>
  </si>
  <si>
    <t>477-7174800 ext  31721</t>
  </si>
  <si>
    <t>Calle del Seguro No. S/N, Unidad habitacional Multifamiliares IMSS C.P. 85120 Ciudad Obregón, Municipio de Cajeme, Sonora</t>
  </si>
  <si>
    <t>644-4147115, 4134590</t>
  </si>
  <si>
    <t>Avenida Cuahutemoc No. S/N, Colonia Formando Hogar C.P. 91810  Veracruz, Municipio de  Veracruz,  Veracruz de Ignacio de la Llave</t>
  </si>
  <si>
    <t>229-9342031</t>
  </si>
  <si>
    <t>Calle 41 entre la 34 y la 30 No. 439, Colonia Industrial C.P. 97150  Mérida, Municipio de  Mérida,  Yucatán</t>
  </si>
  <si>
    <t>55-55836408</t>
  </si>
  <si>
    <t>55-55506422</t>
  </si>
  <si>
    <t>Calle Belisario Domínguez entre Salvador Quevedo y Zubieta y Sierra Morena No. 771, Fraccionamiento Independencia Oriente C.P. 44340 Guadalajara, Municipio de Guadalajara, Jalisco</t>
  </si>
  <si>
    <t>33-36171687</t>
  </si>
  <si>
    <t>Avenida Constitución esq Felix U Gómez No. S/N, Colonia Obrera C.P. 64010 Monterrey, Municipio de Monterrey, Nuevo León</t>
  </si>
  <si>
    <t>81-83441853</t>
  </si>
  <si>
    <t xml:space="preserve">Colector 15 S/N Esq. Av. I.P.N. Col. Magdalena de las Salinas C.P. 07760, Gustavo A. Madero, D.F. </t>
  </si>
  <si>
    <t>55-57546627</t>
  </si>
  <si>
    <t>Avenida Lomas Verdes esq Blvd. Manuel Ávila Camacho No. 52, Colonia Santa Cruz Acatlán C.P. 53150 Naucalpan de Juárez, Municipio de Naucalpan de Juárez, Estado de México</t>
  </si>
  <si>
    <t>55-53738140, 53710800, ext. 28708</t>
  </si>
  <si>
    <t>Diagonal Defenbsores de la Republica entre  6 y 4 poniente  No. S/N, Colonia Amor C.P. 72140 Heróica Puebla de Zaragoza, Municipio de Puebla, Puebla</t>
  </si>
  <si>
    <t>222-2318410</t>
  </si>
  <si>
    <t>Avenida Pino Suarez y 15 de mayo No. S/N, Colonia Monterrey Centro C.P. 64000 Monterrey, Municipio de Monterrey, Nuevo León</t>
  </si>
  <si>
    <t>55-57610258</t>
  </si>
  <si>
    <t>Calle Belizario Domínguez No. 735, Fraccionamiento Independencia Oriente C.P. 44340 Guadalajara, Municipio de Guadalajara, Jalisco</t>
  </si>
  <si>
    <t>33-36188618</t>
  </si>
  <si>
    <t>55-57610969 /</t>
  </si>
  <si>
    <t>Avenida Abraham Lincoln y Enf. Maria de Jesús Candia  No. S/N, Colonia Valle Verde  2do Sector C.P. 64360, Municipio de Monterrey, Nuevo León</t>
  </si>
  <si>
    <t>81-83814813</t>
  </si>
  <si>
    <t>Avenida Paseo de los Insurgentes No. S/N, Colonia Los Paraísos C.P. 37328 León de Los Aldama, Municipio de León, Guanajuato</t>
  </si>
  <si>
    <t>477-7175864; 7174800, ext. 3180</t>
  </si>
  <si>
    <t>55-55833646</t>
  </si>
  <si>
    <t>55-57610525</t>
  </si>
  <si>
    <t>UMF 10 Aguascalientes</t>
  </si>
  <si>
    <t>UMF 1 Aguascalientes</t>
  </si>
  <si>
    <t>HGZ 1 Aguascalientes</t>
  </si>
  <si>
    <t>UMF 9 Aguascalientes</t>
  </si>
  <si>
    <t>HGZ 2 Aguascalientes</t>
  </si>
  <si>
    <t>UMF 11 Aguascalientes</t>
  </si>
  <si>
    <t>UMF 3 Pabellón de Arteaga</t>
  </si>
  <si>
    <t>UMF 27 Tijuana</t>
  </si>
  <si>
    <t>HGR 20 Tijuana</t>
  </si>
  <si>
    <t>UMF 16 Mexicali</t>
  </si>
  <si>
    <t>HGZ 30 Mexicali</t>
  </si>
  <si>
    <t>UMF 38 San Luis Rio Colorado</t>
  </si>
  <si>
    <t>UMF 18 Tijuana</t>
  </si>
  <si>
    <t>HGPMF 31 Mexicali</t>
  </si>
  <si>
    <t>UMF 17 Rosarito</t>
  </si>
  <si>
    <t>UMFH 10 Guadalupe Victoria</t>
  </si>
  <si>
    <t>HGZMF 1 La Paz</t>
  </si>
  <si>
    <t>UMF 6 San José del Cabo</t>
  </si>
  <si>
    <t>UMF-UMAA 34 La Paz</t>
  </si>
  <si>
    <t>HGSMF 26 Cabo San Lucas</t>
  </si>
  <si>
    <t>UMF 7 Cabo San Lucas</t>
  </si>
  <si>
    <t>HGS 38 San José del Cabo</t>
  </si>
  <si>
    <t>UMF 8 Santa Rosalía</t>
  </si>
  <si>
    <t>HGZMF 1 Campeche</t>
  </si>
  <si>
    <t>UMF 12 Ciudad del Carmen</t>
  </si>
  <si>
    <t>UMF 10 Santa Lucía</t>
  </si>
  <si>
    <t>HGZMF 4 Ciudad del Carmen</t>
  </si>
  <si>
    <t>UMF 11 Ah Kim Pech</t>
  </si>
  <si>
    <t>UMFH 2 Champotón</t>
  </si>
  <si>
    <t>UMAA Campeche (Aut)</t>
  </si>
  <si>
    <t>UMF-UMAA 23 Tuxtla Gutiérrez</t>
  </si>
  <si>
    <t>UMF 13 Tuxtla Gutiérrez</t>
  </si>
  <si>
    <t>UMF 11 Tapachula</t>
  </si>
  <si>
    <t>HGZ 2 Tuxtla Gutiérrez</t>
  </si>
  <si>
    <t>HGZMF 1 Tapachula</t>
  </si>
  <si>
    <t>HGSMF 19 Huixtla</t>
  </si>
  <si>
    <t>UMF 14 Ingenio Pujiltic</t>
  </si>
  <si>
    <t>UMF 34 Villaflores</t>
  </si>
  <si>
    <t>UMF 5 Ciudad Hidalgo</t>
  </si>
  <si>
    <t>UMF-UMAA 33 Chihuahua</t>
  </si>
  <si>
    <t>UMF 44 Chihuahua</t>
  </si>
  <si>
    <t>UMF 34 Ciudad Juárez</t>
  </si>
  <si>
    <t>HGZ 6 Ciudad Juárez</t>
  </si>
  <si>
    <t>UMF 2 Nombre de Dios</t>
  </si>
  <si>
    <t>HGZMF 11 Ciudad Delicias</t>
  </si>
  <si>
    <t>UMF 56 Ciudad Juárez</t>
  </si>
  <si>
    <t>HGZMF 16 Ciudad Cuauhtémoc</t>
  </si>
  <si>
    <t>HGZMF 23 Hidalgo del Parral</t>
  </si>
  <si>
    <t>UMF 12 Meoqui</t>
  </si>
  <si>
    <t>UMF 3 Villa Aldama</t>
  </si>
  <si>
    <t>UMF 66 Torreón</t>
  </si>
  <si>
    <t>UMF 82 Urdiñola</t>
  </si>
  <si>
    <t>HGZMF 2 Saltillo</t>
  </si>
  <si>
    <t>UMF 9 Villa Frontera</t>
  </si>
  <si>
    <t>HGSMF 20 Francisco I. Madero</t>
  </si>
  <si>
    <t>UMF 23 San Juan de Sabinas</t>
  </si>
  <si>
    <t>HGS 13 Ciudad Acuña</t>
  </si>
  <si>
    <t>HGSMF 6 Parras</t>
  </si>
  <si>
    <t>UMF 31 Barroteran</t>
  </si>
  <si>
    <t>HGSMF 21 San Pedro de las Colonias</t>
  </si>
  <si>
    <t>HGZ 1 Colima</t>
  </si>
  <si>
    <t>UMF 17 Manzanillo</t>
  </si>
  <si>
    <t>HGSMF 4 Tecomán</t>
  </si>
  <si>
    <t>HGZ 10 Manzanillo</t>
  </si>
  <si>
    <t>UMF 18 Colima</t>
  </si>
  <si>
    <t>UMF 11 Colima</t>
  </si>
  <si>
    <t>UMF 6 Quesería</t>
  </si>
  <si>
    <t>UMF 23 Unidad Morelos</t>
  </si>
  <si>
    <t>UMF 20 Vallejo</t>
  </si>
  <si>
    <t>UMF 33 Rosario</t>
  </si>
  <si>
    <t>HGR 25 Ignacio Zaragoza</t>
  </si>
  <si>
    <t>UMF 17 Legaria</t>
  </si>
  <si>
    <t>HGZ 24 Insurgentes</t>
  </si>
  <si>
    <t>HGZ 48 San Pedro Xalpa</t>
  </si>
  <si>
    <t>HGZMF 29 San Juan de Aragón</t>
  </si>
  <si>
    <t>UMF 34 Colonia Pantitlán</t>
  </si>
  <si>
    <t>UMF 15 Ermita Iztapalapa</t>
  </si>
  <si>
    <t>UMF 28 Del Valle</t>
  </si>
  <si>
    <t>HGZ 1 Carlos Mc Gregor</t>
  </si>
  <si>
    <t>UMF 46 Soriano</t>
  </si>
  <si>
    <t>UMF 12 Santa Fe</t>
  </si>
  <si>
    <t>HGZ 2A Paso Troncoso</t>
  </si>
  <si>
    <t>UMF 4 Doctores</t>
  </si>
  <si>
    <t>UMF-UMAA 42 Cuajimalpa con UMAA</t>
  </si>
  <si>
    <t>HGZMF 8 San Ángel</t>
  </si>
  <si>
    <t>UMF 1 Colonia Roma</t>
  </si>
  <si>
    <t>HGZ 47 Vicente Guerrero</t>
  </si>
  <si>
    <t>UMF 44 Durango</t>
  </si>
  <si>
    <t>HGZMF 1 Durango</t>
  </si>
  <si>
    <t>UMF 43 Gómez Palacio</t>
  </si>
  <si>
    <t>UMF 11 Ciudad Lerdo</t>
  </si>
  <si>
    <t>HGZ 46 Gómez Palacio</t>
  </si>
  <si>
    <t>UMFH 6 Canatlán</t>
  </si>
  <si>
    <t>UMF 93 Cerro Gordo</t>
  </si>
  <si>
    <t>UMF 91 Villa de las Flores</t>
  </si>
  <si>
    <t>HGR 196 Fidel Velázquez</t>
  </si>
  <si>
    <t>UMF 70 Ayotla</t>
  </si>
  <si>
    <t>UMF 86 Ixtapaluca</t>
  </si>
  <si>
    <t>HGR 200 Tecamac</t>
  </si>
  <si>
    <t>HGZ 53 Los Reyes Paz</t>
  </si>
  <si>
    <t>HGZ 71 Chalco</t>
  </si>
  <si>
    <t>UMF 188 Tepalcapa</t>
  </si>
  <si>
    <t>UMF 73 Amecameca</t>
  </si>
  <si>
    <t>UMF 61 Naucalpan</t>
  </si>
  <si>
    <t>UMF 222 Toluca</t>
  </si>
  <si>
    <t>HGR 251 Metepec</t>
  </si>
  <si>
    <t>UMF 223 Lerma</t>
  </si>
  <si>
    <t>HGZ 194 El Molinito</t>
  </si>
  <si>
    <t>UMF 187 La Higuera</t>
  </si>
  <si>
    <t>UMF 66 Progreso</t>
  </si>
  <si>
    <t>HGO 221 Toluca</t>
  </si>
  <si>
    <t>UMF 229 Tenancingo</t>
  </si>
  <si>
    <t>UMF 49 Celaya</t>
  </si>
  <si>
    <t>HGZMF 2 Irapuato</t>
  </si>
  <si>
    <t>UMF 51 León</t>
  </si>
  <si>
    <t>HGSMF 7 San Francisco del Rincón</t>
  </si>
  <si>
    <t>HGZMF 3 Salamanca</t>
  </si>
  <si>
    <t>UMFH 12 Dolores Hidalgo</t>
  </si>
  <si>
    <t>HGS 54 Silao</t>
  </si>
  <si>
    <t>HGSMF 15 Moroleón</t>
  </si>
  <si>
    <t>HGSMF 13 Acambaro</t>
  </si>
  <si>
    <t>UMF 44 Irapuato</t>
  </si>
  <si>
    <t>UMF 9 Acapulco</t>
  </si>
  <si>
    <t>UMF 26 Acapulco</t>
  </si>
  <si>
    <t>HGR 1 Vicente Guerrero</t>
  </si>
  <si>
    <t>UMF-UMAA 29 Diamante</t>
  </si>
  <si>
    <t>HGSMF 3 Chilpancingo</t>
  </si>
  <si>
    <t>HGSMF 5 Taxco</t>
  </si>
  <si>
    <t>HGSMF 19 Ciudad Altamirano</t>
  </si>
  <si>
    <t>HGZMF 4 Iguala</t>
  </si>
  <si>
    <t>HGZMF 1 Pachuca</t>
  </si>
  <si>
    <t>UMF 32 Pachuca</t>
  </si>
  <si>
    <t>UMF 34 Tulancingo</t>
  </si>
  <si>
    <t>HGZMF 6 Tepeji del Río</t>
  </si>
  <si>
    <t>HGZ 2 Tulancingo</t>
  </si>
  <si>
    <t>UMF 23 Mixquiahuala</t>
  </si>
  <si>
    <t>UMF 34 Guadalajara</t>
  </si>
  <si>
    <t>HGR 110 Oblatos</t>
  </si>
  <si>
    <t>UMF 2 Guadalajara</t>
  </si>
  <si>
    <t>UMF 170 Del Mar</t>
  </si>
  <si>
    <t>HGZ 14 Guadalajara</t>
  </si>
  <si>
    <t>UMF 1 Guadalajara</t>
  </si>
  <si>
    <t>UMF 168 Tepatitlán</t>
  </si>
  <si>
    <t>UMFH 5 El Salto</t>
  </si>
  <si>
    <t>HGZMF 9 Ciudad Guzmán</t>
  </si>
  <si>
    <t>HGZ-UMAA 7 Lagos de Moreno</t>
  </si>
  <si>
    <t>UMFH 24 Ameca</t>
  </si>
  <si>
    <t>HGSMF 28 Casimiro Castillo</t>
  </si>
  <si>
    <t>UMF 80 Morelia</t>
  </si>
  <si>
    <t>HGR 1 Charo</t>
  </si>
  <si>
    <t>UMF 82 Zamora</t>
  </si>
  <si>
    <t>UMF 77 La Piedad</t>
  </si>
  <si>
    <t>HGZMF 12 Lázaro Cárdenas</t>
  </si>
  <si>
    <t>HGSMF 17 Los Reyes</t>
  </si>
  <si>
    <t>HGS 7 La Piedad</t>
  </si>
  <si>
    <t>UMFH 18 Zitácuaro</t>
  </si>
  <si>
    <t>UMFH 5 Sahuayo</t>
  </si>
  <si>
    <t>UMF 50 Maravatio</t>
  </si>
  <si>
    <t>HGRMF 1 Cuernavaca</t>
  </si>
  <si>
    <t>UMF 20 Cuernavaca</t>
  </si>
  <si>
    <t>HGZMF 5 Zacatepec</t>
  </si>
  <si>
    <t>HGZMF 7 Cuautla</t>
  </si>
  <si>
    <t>UMF 23 Civac</t>
  </si>
  <si>
    <t>UMF 12 Yautepec</t>
  </si>
  <si>
    <t>UMF 24 Tepic</t>
  </si>
  <si>
    <t>HGZ 1 Tepic</t>
  </si>
  <si>
    <t>UMF 5 Tepic</t>
  </si>
  <si>
    <t>UMF 19 Mezcales</t>
  </si>
  <si>
    <t>HGZMF 10 Santiago Ixcuintla</t>
  </si>
  <si>
    <t>UMF 26 Xalisco</t>
  </si>
  <si>
    <t>UMF 14 Compostela</t>
  </si>
  <si>
    <t>HGSMF 8 Tuxpan</t>
  </si>
  <si>
    <t>UMF 31 San Nicolás de Los Garza</t>
  </si>
  <si>
    <t>UMF 35 Monterrey</t>
  </si>
  <si>
    <t>UMF 43 Escobedo</t>
  </si>
  <si>
    <t>HGZMF 6 San Nicolás de Los Garza</t>
  </si>
  <si>
    <t>HGZ 33 Félix Uresti Gómez</t>
  </si>
  <si>
    <t>UMF 3 Monterrey</t>
  </si>
  <si>
    <t>UMF 39 Monterrey</t>
  </si>
  <si>
    <t>HGZ 17 Monterrey</t>
  </si>
  <si>
    <t>HGSMF 11 Montemorelos</t>
  </si>
  <si>
    <t>UMF 9 Salinas Victoria</t>
  </si>
  <si>
    <t>UMF 38 Ferrocarriles</t>
  </si>
  <si>
    <t>HGZ-UMAA 1 Oaxaca</t>
  </si>
  <si>
    <t>UMF 64 Tuxtepec</t>
  </si>
  <si>
    <t>UMF 1 Oaxaca</t>
  </si>
  <si>
    <t>HGZMF 2 Salina Cruz</t>
  </si>
  <si>
    <t>HGSMF 41 Huatulco</t>
  </si>
  <si>
    <t>UMF 29 Barrio de La Soledad</t>
  </si>
  <si>
    <t>UMF 2 Puebla</t>
  </si>
  <si>
    <t>UMF 6 Puebla</t>
  </si>
  <si>
    <t>UMF 9 Santa María Coapán</t>
  </si>
  <si>
    <t>HGZ 15 Tehuacán</t>
  </si>
  <si>
    <t>UMF 7 Sn Bartolo</t>
  </si>
  <si>
    <t>UMF 13 Puebla</t>
  </si>
  <si>
    <t>UMF 4 Constancia</t>
  </si>
  <si>
    <t>HGZ 5 Metepec</t>
  </si>
  <si>
    <t>HGZ 23 Teziutlán</t>
  </si>
  <si>
    <t>HGR 1 Querétaro</t>
  </si>
  <si>
    <t>UMF 9 Del Tintero</t>
  </si>
  <si>
    <t>UMF 16 Querétaro</t>
  </si>
  <si>
    <t>UMF 11 Santa Rosa Jaúregui</t>
  </si>
  <si>
    <t>HGZ 3 San Juan del Río</t>
  </si>
  <si>
    <t>UMF 14 El Pueblito</t>
  </si>
  <si>
    <t>UMFH 4 Tequisquiapan</t>
  </si>
  <si>
    <t>UMF 11 Playa Carmen</t>
  </si>
  <si>
    <t>UMF 14 Cancún Sur</t>
  </si>
  <si>
    <t>HGZMF 1 Chetumal</t>
  </si>
  <si>
    <t>UMF 15 Cancún</t>
  </si>
  <si>
    <t>HGR 17 Cancún</t>
  </si>
  <si>
    <t>HGSMF 2 Cozumel</t>
  </si>
  <si>
    <t>HGZ 18 Playa del Carmen</t>
  </si>
  <si>
    <t>UMF 47 San Luis Potosí</t>
  </si>
  <si>
    <t>UMF 45 San Luis Potosí</t>
  </si>
  <si>
    <t>HGZ 50 Tangamanga</t>
  </si>
  <si>
    <t>HGZMF 1 San Luis Potosí</t>
  </si>
  <si>
    <t>UMF 7 Morales</t>
  </si>
  <si>
    <t>HGZ 6 Ciudad Valles</t>
  </si>
  <si>
    <t>HGSMF 4 El Naranjo</t>
  </si>
  <si>
    <t>UMF 26 Cárdenas</t>
  </si>
  <si>
    <t>UMF 37 Los Mochis</t>
  </si>
  <si>
    <t>HGZMF 3 Mazatlán</t>
  </si>
  <si>
    <t>HGZMF 32 Guasave</t>
  </si>
  <si>
    <t>HGR 1 Culiacán</t>
  </si>
  <si>
    <t>UMF 46 Culiacán</t>
  </si>
  <si>
    <t>UMF-UMAA 55 Culiacán</t>
  </si>
  <si>
    <t>UMFH 22 El Dorado</t>
  </si>
  <si>
    <t>UMFH 9 Ruíz Cortínez</t>
  </si>
  <si>
    <t>UMFH 6 Ahome</t>
  </si>
  <si>
    <t>UMF 1 Obregón</t>
  </si>
  <si>
    <t>UMF 2 Hermosillo</t>
  </si>
  <si>
    <t>HGR 1 Ciudad Obregón</t>
  </si>
  <si>
    <t>HGZMF 5 Nogales</t>
  </si>
  <si>
    <t>HGZ 2 Hermosillo</t>
  </si>
  <si>
    <t>HGSMF 12 Aguaprieta</t>
  </si>
  <si>
    <t>UMF 33 Cócorit</t>
  </si>
  <si>
    <t>HGP Hermosillo</t>
  </si>
  <si>
    <t>UMF 59 Navojoa</t>
  </si>
  <si>
    <t>HGSMF 7 Huatabampo</t>
  </si>
  <si>
    <t>UMF 53 Marte Rodolfo Gómez</t>
  </si>
  <si>
    <t>HGZ 46 Villahermosa</t>
  </si>
  <si>
    <t>UMF 47 Villahermosa</t>
  </si>
  <si>
    <t>UMF 39 Villahermosa</t>
  </si>
  <si>
    <t>UMF 43 Villahermosa</t>
  </si>
  <si>
    <t>HGZ 2 Cárdenas</t>
  </si>
  <si>
    <t>UMF 44 Villahermosa</t>
  </si>
  <si>
    <t>HGSMF 4 Tenosique</t>
  </si>
  <si>
    <t>UMF 18 Teapa</t>
  </si>
  <si>
    <t>UMF 78 Nuevo Laredo</t>
  </si>
  <si>
    <t>UMF 33 Ciudad Reynosa</t>
  </si>
  <si>
    <t>UMF 36 Matamoros</t>
  </si>
  <si>
    <t>HGZMF 1 Ciudad Victoria</t>
  </si>
  <si>
    <t>UMF 67 Ciudad Victoria c/Rehabilitación</t>
  </si>
  <si>
    <t>UMF 40 Jarachina</t>
  </si>
  <si>
    <t>HGZ 13 Matamoros</t>
  </si>
  <si>
    <t>HGZ 11 Nuevo Laredo</t>
  </si>
  <si>
    <t>HGZ-UMAA 15 Ciudad Reynosa</t>
  </si>
  <si>
    <t>HGR 270 Reynosa</t>
  </si>
  <si>
    <t>UMF 10 Altamira</t>
  </si>
  <si>
    <t>HGSMF 8 Tlaxcala</t>
  </si>
  <si>
    <t>HGZ 1 Tlaxcala</t>
  </si>
  <si>
    <t>HGZMF 2 Apizaco</t>
  </si>
  <si>
    <t>UMF 9 Santa Ana</t>
  </si>
  <si>
    <t>UMF 6 Panzacola</t>
  </si>
  <si>
    <t>UMF 5 Santo Toribio</t>
  </si>
  <si>
    <t>UMF 66 Jalapa</t>
  </si>
  <si>
    <t>UMF 57 Veracruz</t>
  </si>
  <si>
    <t>UMF 61 Veracruz</t>
  </si>
  <si>
    <t>HGZ 11 Jalapa</t>
  </si>
  <si>
    <t>UMF 10 Jalapa</t>
  </si>
  <si>
    <t>HGZ 71 Veracruz</t>
  </si>
  <si>
    <t>HGSMF 26 Tuxpan</t>
  </si>
  <si>
    <t>HGZMF 50 Lerdo Tejada</t>
  </si>
  <si>
    <t>HGZMF 36 José Cardel</t>
  </si>
  <si>
    <t>UMF 32 Alvarado</t>
  </si>
  <si>
    <t>UMF 59 Tantoyuca</t>
  </si>
  <si>
    <t>HGR Orizaba</t>
  </si>
  <si>
    <t>UMF 61 Córdoba</t>
  </si>
  <si>
    <t>HGZ 8 Córdoba</t>
  </si>
  <si>
    <t>UMF 64 Córdoba</t>
  </si>
  <si>
    <t>HGZ 36 Coatzacoalos</t>
  </si>
  <si>
    <t>HGZMF 32 Minatitlán</t>
  </si>
  <si>
    <t>UMF 51 Acayucan</t>
  </si>
  <si>
    <t>UMF 2 Río Blanco</t>
  </si>
  <si>
    <t>UMF 3 Nogales</t>
  </si>
  <si>
    <t>UMF 21 Vicente Camalote</t>
  </si>
  <si>
    <t>UMF 59 Mérida</t>
  </si>
  <si>
    <t>HGR 1 Mérida</t>
  </si>
  <si>
    <t>UMF 57 La Ceiba</t>
  </si>
  <si>
    <t>HGR 12 Mérida</t>
  </si>
  <si>
    <t>UMF 60 Poniente</t>
  </si>
  <si>
    <t>UMF 31 Izamal</t>
  </si>
  <si>
    <t>UMF 17 Maxcanú</t>
  </si>
  <si>
    <t>HGSMF 3 Motul</t>
  </si>
  <si>
    <t>UMF 55 Fresnillo</t>
  </si>
  <si>
    <t>UMF 1 Zacatecas</t>
  </si>
  <si>
    <t>UMF 3 Guadalupe</t>
  </si>
  <si>
    <t>UMF 21 Víctor Rosales</t>
  </si>
  <si>
    <t>UMF 28 Loreto</t>
  </si>
  <si>
    <t>UMF 26 Juan Aldama</t>
  </si>
  <si>
    <t>UMF 65 Ciudad Juárez</t>
  </si>
  <si>
    <t>UMF 4 Ávalos</t>
  </si>
  <si>
    <t>UMF 47 León</t>
  </si>
  <si>
    <t>UMF 64 Tequesquinahuac</t>
  </si>
  <si>
    <t>UMF 191 Ecatepec</t>
  </si>
  <si>
    <t>UMF 75 Netzahualcoyotl</t>
  </si>
  <si>
    <t>UMF 220 Toluca</t>
  </si>
  <si>
    <t>UMF 3 Jiutepec</t>
  </si>
  <si>
    <t>UMF 68 Rincón de la Sierra</t>
  </si>
  <si>
    <t>UMF 15 Querétaro</t>
  </si>
  <si>
    <t>UMF-UMAA 76 Nuevo Laredo</t>
  </si>
  <si>
    <t>UMF 22 San Pablo Monte</t>
  </si>
  <si>
    <t>UMF 56 Villa Islas</t>
  </si>
  <si>
    <t>UMF 7 Calzada de Tlalpan</t>
  </si>
  <si>
    <t>HGZMF 2 Monterrey</t>
  </si>
  <si>
    <t>HGZ 1 Saltillo</t>
  </si>
  <si>
    <t>HGZMF 16 Torreón</t>
  </si>
  <si>
    <t>HGZMF 7 Monclova</t>
  </si>
  <si>
    <t>HGSMF 27 Palau</t>
  </si>
  <si>
    <t>HGR 66 Ciudad Juárez</t>
  </si>
  <si>
    <t>HGR 1 Chihuahua</t>
  </si>
  <si>
    <t>HGZ 4 Celaya</t>
  </si>
  <si>
    <t>HGZMF 21 León</t>
  </si>
  <si>
    <t>HGR 72 Gustavo Baz</t>
  </si>
  <si>
    <t>HGZMF 76 Xalostoc</t>
  </si>
  <si>
    <t>HGZ 98 Coacalco</t>
  </si>
  <si>
    <t>HGZ 197 Texcoco</t>
  </si>
  <si>
    <t>HGR 220 Toluca</t>
  </si>
  <si>
    <t>HGZ 58 Las Margaritas</t>
  </si>
  <si>
    <t>HGZ 3 Tuxtepec</t>
  </si>
  <si>
    <t>HGR-UMAA 36 San Alejandro</t>
  </si>
  <si>
    <t>HGZ-UMAA 20 La Margarita</t>
  </si>
  <si>
    <t>HGR 6 Ciudad Madero</t>
  </si>
  <si>
    <t>HGZMF 35 Cosamaloapan</t>
  </si>
  <si>
    <t>HGSMF 46 Umán</t>
  </si>
  <si>
    <t>HGZ 1 Zacatecas</t>
  </si>
  <si>
    <t>HGZ 2 Fresnillo</t>
  </si>
  <si>
    <t xml:space="preserve"> La Ceiba</t>
  </si>
  <si>
    <t>612-1243754, 612-1254620</t>
  </si>
  <si>
    <t>329-2966055, 329-2965140</t>
  </si>
  <si>
    <t>998-889046, 8887899, 9988887861</t>
  </si>
  <si>
    <t>998-2678552, 2678645, 2678644</t>
  </si>
  <si>
    <t>Carretera San Francisco del Rincón-León KM 1 s/n, Colonia San Francisco del Rincón Centro C.P. 36300 San Francisco del Rincón, Municipio de San Francisco del Rincón, Guanajuato</t>
  </si>
  <si>
    <t>Calzada San Juan de Aragón  No. 311, Colonia San Pedro el Chico C.P. 07480  Gustavo A. Madero, Delegación  Gustavo A. Madero,  Ciudad de México</t>
  </si>
  <si>
    <t>Calzada Vallejo No. 675, Colonia Magdalena de las Salinas C.P. 07760  Gustavo A. Madero, Delegación  Gustavo A. Madero,  Ciudad de México</t>
  </si>
  <si>
    <t>Avenida de las  Culturas esquina Renacimiento S/N, Unidad Habitacional  El Rosario C.P. 02100  Azcapotzalco, Delegación  Azcapotzalco,  Ciudad de México</t>
  </si>
  <si>
    <t>Calzada Ignacio Zaragoza No. 1840, Colonia Juan Escutia C.P. 09100  Iztapalapa, Delegación  Iztapalapa,  Ciudad de México</t>
  </si>
  <si>
    <t>Calzada Legaria No. 364, Colonia Pensil Norte C.P. 11430  Miguel Hidalgo, Delegación  Miguel Hidalgo,  Ciudad de México</t>
  </si>
  <si>
    <t>Avenida Insrgentes Norte No. 1322, Colonia Magdalena de las Salinas C.P. 07760  Gustavo A. Madero, Delegación  Gustavo A. Madero,  Ciudad de México</t>
  </si>
  <si>
    <t>Calle Grijalba No. 300, Colonia Ampliación Petrolera C.P. 02470  Azcapotzalco, Delegación  Azcapotzalco,  Ciudad de México</t>
  </si>
  <si>
    <t>Avenida 510 No. 100, Colonia San Juan de Aragón Primera Sección C.P. 07920  Gustavo A. Madero, Delegación  Gustavo A. Madero,  Ciudad de México</t>
  </si>
  <si>
    <t>Avenida México y Calle 2  S/N, Colonia Agrícola Pantitlán C.P. 08100  Iztacalco, Delegación  Iztacalco,  Ciudad de México</t>
  </si>
  <si>
    <t>Eje Vial 8 Sur Calzada Ermita Iztapalapa  No. 411, Colonia Prado Churubusco C.P. 4320  Coyoacán, Delegación  Coyoacán,  Ciudad de México</t>
  </si>
  <si>
    <t>Eje Vial 2 Poniente Gabriel Mancera esquina San Borja No. 88, Colonia Del Valle C.P. 3100  Benito Juárez, Delegación  Benito Juárez,  Ciudad de México</t>
  </si>
  <si>
    <t>Eje Vial 2 Poniente Gabriel Mancera No. 222, Colonia Del Valle Centro C.P. 3100  Benito Juárez, Delegación  Benito Juárez,  Ciudad de México</t>
  </si>
  <si>
    <t>Calzada Tlalpan No. 2655, Colonia Xotepingo C.P. 4610  Coyoacán, Delegación  Coyoacán,  Ciudad de México</t>
  </si>
  <si>
    <t>Calle Plaza De Los Heroes No. S/N, Colonia Unidad Habitacional Santa Fe C.P. 1170  Álvaro Obregón, Delegación  Álvaro Obregón,  Ciudad de México</t>
  </si>
  <si>
    <t>Eje Vial 3 Sur Añil No. 144, Colonia Granjas México C.P. 8400  Iztacalco, Delegación  Iztacalco,  Ciudad de México</t>
  </si>
  <si>
    <t>Calle Niños Heroes esquina Doctor Velasco No. 165, Colonia Doctores C.P. 6720  Cuauhtémoc, Delegación  Cuauhtémoc,  Ciudad de México</t>
  </si>
  <si>
    <t>Calle Jesús del Monte esquina Monte Alto No. S/N, Colonia Cuajimalpa C.P. 5260  Cuajimalpa, Delegación  Cuajimalpa,  Ciudad de México</t>
  </si>
  <si>
    <t>Avenida Río Magdalena  No. 289, Colonia Tizapán San Ángel C.P. 1090  Álvaro Obregón, Delegación  Álvaro Obregón,  Ciudad de México</t>
  </si>
  <si>
    <t>Calle Orizaba No. 15, Colonia Roma Norte C.P. 6700  Cuauhtémoc, Delegación  Cuauhtémoc,  Ciudad de México</t>
  </si>
  <si>
    <t>Avenida Campaña del Ebano y Combate de Celaya No. S/N, Colonia Unidad Vicente Guerrero C.P. 9200  Iztapalapa, Delegación  Iztapalapa,  Ciudad de México</t>
  </si>
  <si>
    <t>Calzada De Tlalpan  No. 4200, Colonia San Lorenzo Huipulco C.P. 14370  Tlalpan, Delegación  Tlalpan,  Ciudad de México</t>
  </si>
  <si>
    <t>Calle Seris No. S/N, Colonia La Raza C.P. 02990  Azcapotzalco, Delegación  Azcapotzalco,  Ciudad de México</t>
  </si>
  <si>
    <t>Avenida Cuauhtémoc  No. 330, Colonia Doctores C.P. 6720  Cuauhtémoc, Delegación  Cuauhtémoc,  Ciudad de México</t>
  </si>
  <si>
    <t>Avenida Vallejo esq Antono valeriano No. S/N, Colonia La Raza C.P. 02990  Azcapotzalco, Delegación  Azcapotzalco,  Ciudad de México</t>
  </si>
  <si>
    <t>Eje Vial Eje 10 Sur Río Magdalena  No. 289, Colonia Tizapán San Ángel C.P. 1090  Álvaro Obregón, Delegación  Álvaro Obregón,  Ciudad de México</t>
  </si>
  <si>
    <t>Cirduito Interor Paseo de las Jacarandas No. S/N, Colonia La Raza C.P. 02990  Azcapotzalco, Delegación  Azcapotzalco,  Ciudad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</si>
</sst>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5EA4"/>
      <name val="Arial"/>
      <family val="2"/>
    </font>
    <font>
      <sz val="11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</cellStyleXfs>
  <cellXfs count="20">
    <xf numFmtId="0" fontId="0" fillId="0" borderId="0" xfId="0"/>
    <xf numFmtId="4" fontId="3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7" fillId="3" borderId="1" xfId="2" applyNumberFormat="1" applyFont="1" applyFill="1" applyBorder="1" applyAlignment="1">
      <alignment vertical="center" wrapText="1"/>
    </xf>
    <xf numFmtId="0" fontId="8" fillId="4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3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vertical="center" wrapText="1"/>
    </xf>
    <xf numFmtId="4" fontId="2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vertical="center" wrapText="1"/>
    </xf>
    <xf numFmtId="3" fontId="1" fillId="0" borderId="1" xfId="1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11" xfId="3"/>
    <cellStyle name="Normal 2" xfId="1"/>
    <cellStyle name="Normal 3" xfId="2"/>
  </cellStyles>
  <dxfs count="0"/>
  <tableStyles count="0" defaultTableStyle="TableStyleMedium2" defaultPivotStyle="PivotStyleLight16"/>
  <colors>
    <mruColors>
      <color rgb="FF005EA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3"/>
  <sheetViews>
    <sheetView tabSelected="1" view="pageBreakPreview" topLeftCell="B374" zoomScale="85" zoomScaleNormal="70" zoomScaleSheetLayoutView="85" workbookViewId="0">
      <selection activeCell="I208" sqref="I208"/>
    </sheetView>
  </sheetViews>
  <sheetFormatPr baseColWidth="10" defaultRowHeight="15" x14ac:dyDescent="0.25"/>
  <cols>
    <col min="1" max="1" width="0" style="7" hidden="1" customWidth="1"/>
    <col min="2" max="2" width="5.28515625" style="7" customWidth="1"/>
    <col min="3" max="3" width="17.140625" style="7" bestFit="1" customWidth="1"/>
    <col min="4" max="4" width="6.5703125" style="7" hidden="1" customWidth="1"/>
    <col min="5" max="5" width="13.5703125" style="7" hidden="1" customWidth="1"/>
    <col min="6" max="6" width="0" style="7" hidden="1" customWidth="1"/>
    <col min="7" max="7" width="24.5703125" style="7" customWidth="1"/>
    <col min="8" max="8" width="25.85546875" style="7" bestFit="1" customWidth="1"/>
    <col min="9" max="9" width="25" style="7" customWidth="1"/>
    <col min="10" max="10" width="101.7109375" style="7" customWidth="1"/>
    <col min="11" max="11" width="11.5703125" style="7" hidden="1" customWidth="1"/>
    <col min="12" max="13" width="11.42578125" style="7" hidden="1" customWidth="1"/>
    <col min="14" max="14" width="12.28515625" style="7" hidden="1" customWidth="1"/>
    <col min="15" max="15" width="11.42578125" style="7" hidden="1" customWidth="1"/>
    <col min="16" max="16384" width="11.42578125" style="7"/>
  </cols>
  <sheetData>
    <row r="1" spans="1:15" ht="25.5" x14ac:dyDescent="0.25">
      <c r="A1" s="3" t="s">
        <v>0</v>
      </c>
      <c r="B1" s="5"/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435</v>
      </c>
      <c r="I1" s="5" t="s">
        <v>436</v>
      </c>
      <c r="J1" s="5" t="s">
        <v>437</v>
      </c>
      <c r="K1" s="4" t="s">
        <v>438</v>
      </c>
      <c r="L1" s="3" t="s">
        <v>6</v>
      </c>
      <c r="M1" s="1" t="s">
        <v>7</v>
      </c>
      <c r="N1" s="1" t="s">
        <v>382</v>
      </c>
      <c r="O1" s="1" t="s">
        <v>434</v>
      </c>
    </row>
    <row r="2" spans="1:15" ht="25.5" x14ac:dyDescent="0.25">
      <c r="A2" s="8">
        <v>1</v>
      </c>
      <c r="B2" s="8">
        <v>1</v>
      </c>
      <c r="C2" s="9" t="s">
        <v>8</v>
      </c>
      <c r="D2" s="8">
        <v>1</v>
      </c>
      <c r="E2" s="9" t="s">
        <v>9</v>
      </c>
      <c r="F2" s="9">
        <v>3</v>
      </c>
      <c r="G2" s="9" t="s">
        <v>1413</v>
      </c>
      <c r="H2" s="9" t="s">
        <v>439</v>
      </c>
      <c r="I2" s="9" t="s">
        <v>439</v>
      </c>
      <c r="J2" s="9" t="s">
        <v>440</v>
      </c>
      <c r="K2" s="9" t="s">
        <v>441</v>
      </c>
      <c r="L2" s="8">
        <v>1152</v>
      </c>
      <c r="M2" s="10">
        <v>1</v>
      </c>
      <c r="N2" s="11">
        <v>116</v>
      </c>
      <c r="O2" s="11">
        <f>+ROUNDDOWN(((L2/N2)-1),0)</f>
        <v>8</v>
      </c>
    </row>
    <row r="3" spans="1:15" ht="25.5" x14ac:dyDescent="0.25">
      <c r="A3" s="8">
        <v>1</v>
      </c>
      <c r="B3" s="8">
        <v>2</v>
      </c>
      <c r="C3" s="9" t="s">
        <v>8</v>
      </c>
      <c r="D3" s="8">
        <v>1</v>
      </c>
      <c r="E3" s="9" t="s">
        <v>10</v>
      </c>
      <c r="F3" s="9">
        <v>2</v>
      </c>
      <c r="G3" s="9" t="s">
        <v>1414</v>
      </c>
      <c r="H3" s="9" t="s">
        <v>439</v>
      </c>
      <c r="I3" s="9" t="s">
        <v>439</v>
      </c>
      <c r="J3" s="9" t="s">
        <v>442</v>
      </c>
      <c r="K3" s="9" t="s">
        <v>443</v>
      </c>
      <c r="L3" s="8">
        <v>987</v>
      </c>
      <c r="M3" s="10">
        <v>1</v>
      </c>
      <c r="N3" s="11">
        <v>115</v>
      </c>
      <c r="O3" s="11">
        <f t="shared" ref="O3:O66" si="0">+ROUNDDOWN(((L3/N3)-1),0)</f>
        <v>7</v>
      </c>
    </row>
    <row r="4" spans="1:15" ht="25.5" x14ac:dyDescent="0.25">
      <c r="A4" s="8">
        <v>1</v>
      </c>
      <c r="B4" s="8">
        <v>3</v>
      </c>
      <c r="C4" s="9" t="s">
        <v>8</v>
      </c>
      <c r="D4" s="8">
        <v>2</v>
      </c>
      <c r="E4" s="9" t="s">
        <v>273</v>
      </c>
      <c r="F4" s="9">
        <v>11</v>
      </c>
      <c r="G4" s="9" t="s">
        <v>1415</v>
      </c>
      <c r="H4" s="9" t="s">
        <v>439</v>
      </c>
      <c r="I4" s="9" t="s">
        <v>439</v>
      </c>
      <c r="J4" s="9" t="s">
        <v>442</v>
      </c>
      <c r="K4" s="9" t="s">
        <v>444</v>
      </c>
      <c r="L4" s="8">
        <v>711</v>
      </c>
      <c r="M4" s="10">
        <v>1</v>
      </c>
      <c r="N4" s="11">
        <v>85</v>
      </c>
      <c r="O4" s="11">
        <f t="shared" si="0"/>
        <v>7</v>
      </c>
    </row>
    <row r="5" spans="1:15" ht="25.5" x14ac:dyDescent="0.25">
      <c r="A5" s="8">
        <v>1</v>
      </c>
      <c r="B5" s="8">
        <v>4</v>
      </c>
      <c r="C5" s="9" t="s">
        <v>8</v>
      </c>
      <c r="D5" s="8">
        <v>1</v>
      </c>
      <c r="E5" s="9" t="s">
        <v>11</v>
      </c>
      <c r="F5" s="9">
        <v>4</v>
      </c>
      <c r="G5" s="9" t="s">
        <v>1416</v>
      </c>
      <c r="H5" s="9" t="s">
        <v>439</v>
      </c>
      <c r="I5" s="9" t="s">
        <v>439</v>
      </c>
      <c r="J5" s="9" t="s">
        <v>445</v>
      </c>
      <c r="K5" s="9" t="s">
        <v>446</v>
      </c>
      <c r="L5" s="8">
        <v>660</v>
      </c>
      <c r="M5" s="10">
        <v>1</v>
      </c>
      <c r="N5" s="11">
        <v>79</v>
      </c>
      <c r="O5" s="11">
        <f t="shared" si="0"/>
        <v>7</v>
      </c>
    </row>
    <row r="6" spans="1:15" ht="25.5" x14ac:dyDescent="0.25">
      <c r="A6" s="8">
        <v>1</v>
      </c>
      <c r="B6" s="8">
        <v>5</v>
      </c>
      <c r="C6" s="9" t="s">
        <v>8</v>
      </c>
      <c r="D6" s="8">
        <v>2</v>
      </c>
      <c r="E6" s="9" t="s">
        <v>274</v>
      </c>
      <c r="F6" s="9">
        <v>12</v>
      </c>
      <c r="G6" s="9" t="s">
        <v>1417</v>
      </c>
      <c r="H6" s="9" t="s">
        <v>439</v>
      </c>
      <c r="I6" s="9" t="s">
        <v>439</v>
      </c>
      <c r="J6" s="9" t="s">
        <v>447</v>
      </c>
      <c r="K6" s="9" t="s">
        <v>448</v>
      </c>
      <c r="L6" s="8">
        <v>635</v>
      </c>
      <c r="M6" s="10">
        <v>1</v>
      </c>
      <c r="N6" s="11">
        <v>76</v>
      </c>
      <c r="O6" s="11">
        <f t="shared" si="0"/>
        <v>7</v>
      </c>
    </row>
    <row r="7" spans="1:15" ht="25.5" x14ac:dyDescent="0.25">
      <c r="A7" s="8">
        <v>1</v>
      </c>
      <c r="B7" s="8">
        <v>6</v>
      </c>
      <c r="C7" s="9" t="s">
        <v>8</v>
      </c>
      <c r="D7" s="8">
        <v>1</v>
      </c>
      <c r="E7" s="9" t="s">
        <v>12</v>
      </c>
      <c r="F7" s="9">
        <v>2041</v>
      </c>
      <c r="G7" s="9" t="s">
        <v>1418</v>
      </c>
      <c r="H7" s="9" t="s">
        <v>439</v>
      </c>
      <c r="I7" s="9" t="s">
        <v>439</v>
      </c>
      <c r="J7" s="9" t="s">
        <v>449</v>
      </c>
      <c r="K7" s="9" t="s">
        <v>450</v>
      </c>
      <c r="L7" s="8">
        <v>499</v>
      </c>
      <c r="M7" s="10">
        <v>1</v>
      </c>
      <c r="N7" s="11">
        <v>60</v>
      </c>
      <c r="O7" s="11">
        <f t="shared" si="0"/>
        <v>7</v>
      </c>
    </row>
    <row r="8" spans="1:15" ht="25.5" x14ac:dyDescent="0.25">
      <c r="A8" s="8">
        <v>1</v>
      </c>
      <c r="B8" s="8">
        <v>7</v>
      </c>
      <c r="C8" s="9" t="s">
        <v>8</v>
      </c>
      <c r="D8" s="8">
        <v>1</v>
      </c>
      <c r="E8" s="9" t="s">
        <v>13</v>
      </c>
      <c r="F8" s="9">
        <v>7</v>
      </c>
      <c r="G8" s="9" t="s">
        <v>1419</v>
      </c>
      <c r="H8" s="9" t="s">
        <v>451</v>
      </c>
      <c r="I8" s="9" t="s">
        <v>451</v>
      </c>
      <c r="J8" s="9" t="s">
        <v>452</v>
      </c>
      <c r="K8" s="9" t="s">
        <v>453</v>
      </c>
      <c r="L8" s="8">
        <v>142</v>
      </c>
      <c r="M8" s="10">
        <v>1</v>
      </c>
      <c r="N8" s="11">
        <v>40</v>
      </c>
      <c r="O8" s="11">
        <f t="shared" si="0"/>
        <v>2</v>
      </c>
    </row>
    <row r="9" spans="1:15" ht="25.5" x14ac:dyDescent="0.25">
      <c r="A9" s="8">
        <v>2</v>
      </c>
      <c r="B9" s="8">
        <v>8</v>
      </c>
      <c r="C9" s="9" t="s">
        <v>14</v>
      </c>
      <c r="D9" s="8">
        <v>1</v>
      </c>
      <c r="E9" s="9" t="s">
        <v>15</v>
      </c>
      <c r="F9" s="9">
        <v>18</v>
      </c>
      <c r="G9" s="9" t="s">
        <v>1420</v>
      </c>
      <c r="H9" s="9" t="s">
        <v>454</v>
      </c>
      <c r="I9" s="9" t="s">
        <v>454</v>
      </c>
      <c r="J9" s="9" t="s">
        <v>455</v>
      </c>
      <c r="K9" s="9" t="s">
        <v>456</v>
      </c>
      <c r="L9" s="8">
        <v>1745</v>
      </c>
      <c r="M9" s="10">
        <v>1</v>
      </c>
      <c r="N9" s="11">
        <v>90</v>
      </c>
      <c r="O9" s="11">
        <f t="shared" si="0"/>
        <v>18</v>
      </c>
    </row>
    <row r="10" spans="1:15" ht="25.5" x14ac:dyDescent="0.25">
      <c r="A10" s="8">
        <v>2</v>
      </c>
      <c r="B10" s="8">
        <v>9</v>
      </c>
      <c r="C10" s="9" t="s">
        <v>14</v>
      </c>
      <c r="D10" s="8">
        <v>2</v>
      </c>
      <c r="E10" s="9" t="s">
        <v>275</v>
      </c>
      <c r="F10" s="9">
        <v>49</v>
      </c>
      <c r="G10" s="9" t="s">
        <v>1421</v>
      </c>
      <c r="H10" s="9" t="s">
        <v>454</v>
      </c>
      <c r="I10" s="9" t="s">
        <v>454</v>
      </c>
      <c r="J10" s="9" t="s">
        <v>457</v>
      </c>
      <c r="K10" s="9" t="s">
        <v>458</v>
      </c>
      <c r="L10" s="8">
        <v>870</v>
      </c>
      <c r="M10" s="10">
        <v>1</v>
      </c>
      <c r="N10" s="11">
        <v>62</v>
      </c>
      <c r="O10" s="11">
        <f t="shared" si="0"/>
        <v>13</v>
      </c>
    </row>
    <row r="11" spans="1:15" ht="25.5" x14ac:dyDescent="0.25">
      <c r="A11" s="8">
        <v>2</v>
      </c>
      <c r="B11" s="8">
        <v>10</v>
      </c>
      <c r="C11" s="9" t="s">
        <v>14</v>
      </c>
      <c r="D11" s="8">
        <v>1</v>
      </c>
      <c r="E11" s="9" t="s">
        <v>16</v>
      </c>
      <c r="F11" s="9">
        <v>21</v>
      </c>
      <c r="G11" s="9" t="s">
        <v>1422</v>
      </c>
      <c r="H11" s="9" t="s">
        <v>459</v>
      </c>
      <c r="I11" s="9" t="s">
        <v>459</v>
      </c>
      <c r="J11" s="9" t="s">
        <v>460</v>
      </c>
      <c r="K11" s="9" t="s">
        <v>461</v>
      </c>
      <c r="L11" s="8">
        <v>718</v>
      </c>
      <c r="M11" s="10">
        <v>1</v>
      </c>
      <c r="N11" s="11">
        <v>55</v>
      </c>
      <c r="O11" s="11">
        <f t="shared" si="0"/>
        <v>12</v>
      </c>
    </row>
    <row r="12" spans="1:15" x14ac:dyDescent="0.25">
      <c r="A12" s="8">
        <v>2</v>
      </c>
      <c r="B12" s="8">
        <v>11</v>
      </c>
      <c r="C12" s="9" t="s">
        <v>14</v>
      </c>
      <c r="D12" s="8">
        <v>2</v>
      </c>
      <c r="E12" s="9" t="s">
        <v>276</v>
      </c>
      <c r="F12" s="9">
        <v>50</v>
      </c>
      <c r="G12" s="9" t="s">
        <v>1423</v>
      </c>
      <c r="H12" s="9" t="s">
        <v>459</v>
      </c>
      <c r="I12" s="9" t="s">
        <v>459</v>
      </c>
      <c r="J12" s="9" t="s">
        <v>462</v>
      </c>
      <c r="K12" s="9" t="s">
        <v>463</v>
      </c>
      <c r="L12" s="8">
        <v>601</v>
      </c>
      <c r="M12" s="10">
        <v>1</v>
      </c>
      <c r="N12" s="11">
        <v>46</v>
      </c>
      <c r="O12" s="11">
        <f t="shared" si="0"/>
        <v>12</v>
      </c>
    </row>
    <row r="13" spans="1:15" ht="25.5" x14ac:dyDescent="0.25">
      <c r="A13" s="8">
        <v>2</v>
      </c>
      <c r="B13" s="8">
        <v>12</v>
      </c>
      <c r="C13" s="9" t="s">
        <v>14</v>
      </c>
      <c r="D13" s="8">
        <v>1</v>
      </c>
      <c r="E13" s="9" t="s">
        <v>17</v>
      </c>
      <c r="F13" s="9">
        <v>24</v>
      </c>
      <c r="G13" s="9" t="s">
        <v>1424</v>
      </c>
      <c r="H13" s="9" t="s">
        <v>464</v>
      </c>
      <c r="I13" s="9" t="s">
        <v>464</v>
      </c>
      <c r="J13" s="9" t="s">
        <v>465</v>
      </c>
      <c r="K13" s="9" t="s">
        <v>466</v>
      </c>
      <c r="L13" s="8">
        <v>587</v>
      </c>
      <c r="M13" s="10">
        <v>1</v>
      </c>
      <c r="N13" s="11">
        <v>45</v>
      </c>
      <c r="O13" s="11">
        <f t="shared" si="0"/>
        <v>12</v>
      </c>
    </row>
    <row r="14" spans="1:15" ht="25.5" x14ac:dyDescent="0.25">
      <c r="A14" s="8">
        <v>2</v>
      </c>
      <c r="B14" s="8">
        <v>13</v>
      </c>
      <c r="C14" s="9" t="s">
        <v>14</v>
      </c>
      <c r="D14" s="8">
        <v>1</v>
      </c>
      <c r="E14" s="9" t="s">
        <v>18</v>
      </c>
      <c r="F14" s="9">
        <v>2016</v>
      </c>
      <c r="G14" s="9" t="s">
        <v>1425</v>
      </c>
      <c r="H14" s="9" t="s">
        <v>454</v>
      </c>
      <c r="I14" s="9" t="s">
        <v>454</v>
      </c>
      <c r="J14" s="9" t="s">
        <v>467</v>
      </c>
      <c r="K14" s="9" t="s">
        <v>468</v>
      </c>
      <c r="L14" s="8">
        <v>542</v>
      </c>
      <c r="M14" s="10">
        <v>1</v>
      </c>
      <c r="N14" s="11">
        <v>42</v>
      </c>
      <c r="O14" s="11">
        <f t="shared" si="0"/>
        <v>11</v>
      </c>
    </row>
    <row r="15" spans="1:15" x14ac:dyDescent="0.25">
      <c r="A15" s="8">
        <v>2</v>
      </c>
      <c r="B15" s="8">
        <v>14</v>
      </c>
      <c r="C15" s="9" t="s">
        <v>14</v>
      </c>
      <c r="D15" s="8">
        <v>1</v>
      </c>
      <c r="E15" s="9" t="s">
        <v>19</v>
      </c>
      <c r="F15" s="9">
        <v>26</v>
      </c>
      <c r="G15" s="9" t="s">
        <v>1426</v>
      </c>
      <c r="H15" s="9" t="s">
        <v>459</v>
      </c>
      <c r="I15" s="9" t="s">
        <v>459</v>
      </c>
      <c r="J15" s="9" t="s">
        <v>469</v>
      </c>
      <c r="K15" s="9" t="s">
        <v>470</v>
      </c>
      <c r="L15" s="8">
        <v>404</v>
      </c>
      <c r="M15" s="10">
        <v>1</v>
      </c>
      <c r="N15" s="11">
        <v>34</v>
      </c>
      <c r="O15" s="11">
        <f t="shared" si="0"/>
        <v>10</v>
      </c>
    </row>
    <row r="16" spans="1:15" x14ac:dyDescent="0.25">
      <c r="A16" s="8">
        <v>2</v>
      </c>
      <c r="B16" s="8">
        <v>15</v>
      </c>
      <c r="C16" s="9" t="s">
        <v>14</v>
      </c>
      <c r="D16" s="8">
        <v>2</v>
      </c>
      <c r="E16" s="9" t="s">
        <v>19</v>
      </c>
      <c r="F16" s="9">
        <v>58</v>
      </c>
      <c r="G16" s="9" t="s">
        <v>1426</v>
      </c>
      <c r="H16" s="9" t="s">
        <v>459</v>
      </c>
      <c r="I16" s="9" t="s">
        <v>459</v>
      </c>
      <c r="J16" s="9" t="s">
        <v>469</v>
      </c>
      <c r="K16" s="9" t="s">
        <v>470</v>
      </c>
      <c r="L16" s="8">
        <v>301</v>
      </c>
      <c r="M16" s="10">
        <v>1</v>
      </c>
      <c r="N16" s="11">
        <v>35</v>
      </c>
      <c r="O16" s="11">
        <f t="shared" si="0"/>
        <v>7</v>
      </c>
    </row>
    <row r="17" spans="1:15" ht="25.5" x14ac:dyDescent="0.25">
      <c r="A17" s="8">
        <v>2</v>
      </c>
      <c r="B17" s="8">
        <v>16</v>
      </c>
      <c r="C17" s="9" t="s">
        <v>14</v>
      </c>
      <c r="D17" s="8">
        <v>1</v>
      </c>
      <c r="E17" s="9" t="s">
        <v>20</v>
      </c>
      <c r="F17" s="9">
        <v>34</v>
      </c>
      <c r="G17" s="9" t="s">
        <v>1427</v>
      </c>
      <c r="H17" s="9" t="s">
        <v>471</v>
      </c>
      <c r="I17" s="9" t="s">
        <v>471</v>
      </c>
      <c r="J17" s="9" t="s">
        <v>472</v>
      </c>
      <c r="K17" s="9" t="s">
        <v>473</v>
      </c>
      <c r="L17" s="8">
        <v>291</v>
      </c>
      <c r="M17" s="10">
        <v>1</v>
      </c>
      <c r="N17" s="11">
        <v>35</v>
      </c>
      <c r="O17" s="11">
        <f t="shared" si="0"/>
        <v>7</v>
      </c>
    </row>
    <row r="18" spans="1:15" ht="25.5" x14ac:dyDescent="0.25">
      <c r="A18" s="8">
        <v>2</v>
      </c>
      <c r="B18" s="8">
        <v>17</v>
      </c>
      <c r="C18" s="9" t="s">
        <v>14</v>
      </c>
      <c r="D18" s="8">
        <v>1</v>
      </c>
      <c r="E18" s="9" t="s">
        <v>21</v>
      </c>
      <c r="F18" s="9">
        <v>35</v>
      </c>
      <c r="G18" s="9" t="s">
        <v>1428</v>
      </c>
      <c r="H18" s="9" t="s">
        <v>474</v>
      </c>
      <c r="I18" s="9" t="s">
        <v>475</v>
      </c>
      <c r="J18" s="9" t="s">
        <v>476</v>
      </c>
      <c r="K18" s="9" t="s">
        <v>477</v>
      </c>
      <c r="L18" s="8">
        <v>110</v>
      </c>
      <c r="M18" s="10">
        <v>1</v>
      </c>
      <c r="N18" s="11">
        <v>30</v>
      </c>
      <c r="O18" s="11">
        <f t="shared" si="0"/>
        <v>2</v>
      </c>
    </row>
    <row r="19" spans="1:15" x14ac:dyDescent="0.25">
      <c r="A19" s="8">
        <v>3</v>
      </c>
      <c r="B19" s="8">
        <v>18</v>
      </c>
      <c r="C19" s="9" t="s">
        <v>22</v>
      </c>
      <c r="D19" s="8">
        <v>1</v>
      </c>
      <c r="E19" s="9" t="s">
        <v>23</v>
      </c>
      <c r="F19" s="9">
        <v>71</v>
      </c>
      <c r="G19" s="9" t="s">
        <v>1429</v>
      </c>
      <c r="H19" s="9" t="s">
        <v>478</v>
      </c>
      <c r="I19" s="9" t="s">
        <v>478</v>
      </c>
      <c r="J19" s="9" t="s">
        <v>479</v>
      </c>
      <c r="K19" s="9" t="s">
        <v>480</v>
      </c>
      <c r="L19" s="8">
        <v>699</v>
      </c>
      <c r="M19" s="10">
        <v>1</v>
      </c>
      <c r="N19" s="11">
        <v>90</v>
      </c>
      <c r="O19" s="11">
        <f t="shared" si="0"/>
        <v>6</v>
      </c>
    </row>
    <row r="20" spans="1:15" ht="25.5" x14ac:dyDescent="0.25">
      <c r="A20" s="8">
        <v>3</v>
      </c>
      <c r="B20" s="8">
        <v>19</v>
      </c>
      <c r="C20" s="9" t="s">
        <v>22</v>
      </c>
      <c r="D20" s="8">
        <v>1</v>
      </c>
      <c r="E20" s="9" t="s">
        <v>24</v>
      </c>
      <c r="F20" s="9">
        <v>74</v>
      </c>
      <c r="G20" s="9" t="s">
        <v>1430</v>
      </c>
      <c r="H20" s="9" t="s">
        <v>481</v>
      </c>
      <c r="I20" s="9" t="s">
        <v>482</v>
      </c>
      <c r="J20" s="9" t="s">
        <v>483</v>
      </c>
      <c r="K20" s="9" t="s">
        <v>484</v>
      </c>
      <c r="L20" s="8">
        <v>455</v>
      </c>
      <c r="M20" s="10">
        <v>1</v>
      </c>
      <c r="N20" s="11">
        <v>70</v>
      </c>
      <c r="O20" s="11">
        <f t="shared" si="0"/>
        <v>5</v>
      </c>
    </row>
    <row r="21" spans="1:15" x14ac:dyDescent="0.25">
      <c r="A21" s="8">
        <v>3</v>
      </c>
      <c r="B21" s="8">
        <v>20</v>
      </c>
      <c r="C21" s="9" t="s">
        <v>22</v>
      </c>
      <c r="D21" s="8">
        <v>2</v>
      </c>
      <c r="E21" s="9" t="s">
        <v>23</v>
      </c>
      <c r="F21" s="9">
        <v>88</v>
      </c>
      <c r="G21" s="9" t="s">
        <v>1429</v>
      </c>
      <c r="H21" s="9" t="s">
        <v>478</v>
      </c>
      <c r="I21" s="9" t="s">
        <v>478</v>
      </c>
      <c r="J21" s="9" t="s">
        <v>479</v>
      </c>
      <c r="K21" s="9" t="s">
        <v>480</v>
      </c>
      <c r="L21" s="8">
        <v>422</v>
      </c>
      <c r="M21" s="10">
        <v>1</v>
      </c>
      <c r="N21" s="11">
        <v>70</v>
      </c>
      <c r="O21" s="11">
        <f t="shared" si="0"/>
        <v>5</v>
      </c>
    </row>
    <row r="22" spans="1:15" ht="38.25" x14ac:dyDescent="0.25">
      <c r="A22" s="8">
        <v>3</v>
      </c>
      <c r="B22" s="8">
        <v>21</v>
      </c>
      <c r="C22" s="9" t="s">
        <v>22</v>
      </c>
      <c r="D22" s="8">
        <v>1</v>
      </c>
      <c r="E22" s="9" t="s">
        <v>25</v>
      </c>
      <c r="F22" s="9">
        <v>73</v>
      </c>
      <c r="G22" s="12" t="s">
        <v>1431</v>
      </c>
      <c r="H22" s="9" t="s">
        <v>478</v>
      </c>
      <c r="I22" s="9" t="s">
        <v>478</v>
      </c>
      <c r="J22" s="9" t="s">
        <v>485</v>
      </c>
      <c r="K22" s="12" t="s">
        <v>1751</v>
      </c>
      <c r="L22" s="8">
        <v>406</v>
      </c>
      <c r="M22" s="10">
        <v>1</v>
      </c>
      <c r="N22" s="11">
        <v>63</v>
      </c>
      <c r="O22" s="11">
        <f t="shared" si="0"/>
        <v>5</v>
      </c>
    </row>
    <row r="23" spans="1:15" ht="25.5" x14ac:dyDescent="0.25">
      <c r="A23" s="8">
        <v>3</v>
      </c>
      <c r="B23" s="8">
        <v>22</v>
      </c>
      <c r="C23" s="9" t="s">
        <v>22</v>
      </c>
      <c r="D23" s="8">
        <v>2</v>
      </c>
      <c r="E23" s="9" t="s">
        <v>277</v>
      </c>
      <c r="F23" s="9">
        <v>89</v>
      </c>
      <c r="G23" s="9" t="s">
        <v>1432</v>
      </c>
      <c r="H23" s="12" t="s">
        <v>481</v>
      </c>
      <c r="I23" s="9" t="s">
        <v>486</v>
      </c>
      <c r="J23" s="9" t="s">
        <v>487</v>
      </c>
      <c r="K23" s="9" t="s">
        <v>488</v>
      </c>
      <c r="L23" s="8">
        <v>220</v>
      </c>
      <c r="M23" s="10">
        <v>1</v>
      </c>
      <c r="N23" s="11">
        <v>50</v>
      </c>
      <c r="O23" s="11">
        <f t="shared" si="0"/>
        <v>3</v>
      </c>
    </row>
    <row r="24" spans="1:15" x14ac:dyDescent="0.25">
      <c r="A24" s="8">
        <v>3</v>
      </c>
      <c r="B24" s="8">
        <v>23</v>
      </c>
      <c r="C24" s="9" t="s">
        <v>22</v>
      </c>
      <c r="D24" s="8">
        <v>1</v>
      </c>
      <c r="E24" s="9" t="s">
        <v>26</v>
      </c>
      <c r="F24" s="9">
        <v>77</v>
      </c>
      <c r="G24" s="9" t="s">
        <v>1433</v>
      </c>
      <c r="H24" s="9" t="s">
        <v>481</v>
      </c>
      <c r="I24" s="9" t="s">
        <v>486</v>
      </c>
      <c r="J24" s="9" t="s">
        <v>489</v>
      </c>
      <c r="K24" s="9" t="s">
        <v>490</v>
      </c>
      <c r="L24" s="8">
        <v>206</v>
      </c>
      <c r="M24" s="10">
        <v>1</v>
      </c>
      <c r="N24" s="11">
        <v>40</v>
      </c>
      <c r="O24" s="11">
        <f t="shared" si="0"/>
        <v>4</v>
      </c>
    </row>
    <row r="25" spans="1:15" ht="25.5" x14ac:dyDescent="0.25">
      <c r="A25" s="8">
        <v>3</v>
      </c>
      <c r="B25" s="8">
        <v>24</v>
      </c>
      <c r="C25" s="9" t="s">
        <v>22</v>
      </c>
      <c r="D25" s="8">
        <v>2</v>
      </c>
      <c r="E25" s="9" t="s">
        <v>278</v>
      </c>
      <c r="F25" s="9">
        <v>90</v>
      </c>
      <c r="G25" s="9" t="s">
        <v>1434</v>
      </c>
      <c r="H25" s="9" t="s">
        <v>481</v>
      </c>
      <c r="I25" s="9" t="s">
        <v>482</v>
      </c>
      <c r="J25" s="9" t="s">
        <v>491</v>
      </c>
      <c r="K25" s="9" t="s">
        <v>492</v>
      </c>
      <c r="L25" s="8">
        <v>204</v>
      </c>
      <c r="M25" s="10">
        <v>1</v>
      </c>
      <c r="N25" s="11">
        <v>45</v>
      </c>
      <c r="O25" s="11">
        <f t="shared" si="0"/>
        <v>3</v>
      </c>
    </row>
    <row r="26" spans="1:15" x14ac:dyDescent="0.25">
      <c r="A26" s="8">
        <v>3</v>
      </c>
      <c r="B26" s="8">
        <v>25</v>
      </c>
      <c r="C26" s="9" t="s">
        <v>22</v>
      </c>
      <c r="D26" s="8">
        <v>1</v>
      </c>
      <c r="E26" s="9" t="s">
        <v>27</v>
      </c>
      <c r="F26" s="9">
        <v>79</v>
      </c>
      <c r="G26" s="9" t="s">
        <v>1435</v>
      </c>
      <c r="H26" s="9" t="s">
        <v>493</v>
      </c>
      <c r="I26" s="9" t="s">
        <v>494</v>
      </c>
      <c r="J26" s="9" t="s">
        <v>495</v>
      </c>
      <c r="K26" s="9" t="s">
        <v>496</v>
      </c>
      <c r="L26" s="8">
        <v>74</v>
      </c>
      <c r="M26" s="10">
        <v>1</v>
      </c>
      <c r="N26" s="11">
        <v>35</v>
      </c>
      <c r="O26" s="11">
        <f t="shared" si="0"/>
        <v>1</v>
      </c>
    </row>
    <row r="27" spans="1:15" ht="51" x14ac:dyDescent="0.25">
      <c r="A27" s="8">
        <v>4</v>
      </c>
      <c r="B27" s="8">
        <v>26</v>
      </c>
      <c r="C27" s="9" t="s">
        <v>28</v>
      </c>
      <c r="D27" s="8">
        <v>1</v>
      </c>
      <c r="E27" s="9" t="s">
        <v>29</v>
      </c>
      <c r="F27" s="9">
        <v>94</v>
      </c>
      <c r="G27" s="12" t="s">
        <v>1436</v>
      </c>
      <c r="H27" s="12" t="s">
        <v>28</v>
      </c>
      <c r="I27" s="12" t="s">
        <v>497</v>
      </c>
      <c r="J27" s="12" t="s">
        <v>498</v>
      </c>
      <c r="K27" s="9" t="s">
        <v>499</v>
      </c>
      <c r="L27" s="8">
        <v>539</v>
      </c>
      <c r="M27" s="10">
        <v>1</v>
      </c>
      <c r="N27" s="11">
        <v>128</v>
      </c>
      <c r="O27" s="11">
        <f t="shared" si="0"/>
        <v>3</v>
      </c>
    </row>
    <row r="28" spans="1:15" ht="25.5" x14ac:dyDescent="0.25">
      <c r="A28" s="8">
        <v>4</v>
      </c>
      <c r="B28" s="8">
        <v>27</v>
      </c>
      <c r="C28" s="9" t="s">
        <v>28</v>
      </c>
      <c r="D28" s="8">
        <v>1</v>
      </c>
      <c r="E28" s="9" t="s">
        <v>30</v>
      </c>
      <c r="F28" s="9">
        <v>95</v>
      </c>
      <c r="G28" s="12" t="s">
        <v>1437</v>
      </c>
      <c r="H28" s="9" t="s">
        <v>500</v>
      </c>
      <c r="I28" s="9" t="s">
        <v>501</v>
      </c>
      <c r="J28" s="9" t="s">
        <v>502</v>
      </c>
      <c r="K28" s="9" t="s">
        <v>503</v>
      </c>
      <c r="L28" s="8">
        <v>524</v>
      </c>
      <c r="M28" s="10">
        <v>1</v>
      </c>
      <c r="N28" s="11">
        <v>124</v>
      </c>
      <c r="O28" s="11">
        <f t="shared" si="0"/>
        <v>3</v>
      </c>
    </row>
    <row r="29" spans="1:15" ht="38.25" x14ac:dyDescent="0.25">
      <c r="A29" s="8">
        <v>4</v>
      </c>
      <c r="B29" s="8">
        <v>28</v>
      </c>
      <c r="C29" s="9" t="s">
        <v>28</v>
      </c>
      <c r="D29" s="8">
        <v>1</v>
      </c>
      <c r="E29" s="9" t="s">
        <v>31</v>
      </c>
      <c r="F29" s="9">
        <v>96</v>
      </c>
      <c r="G29" s="9" t="s">
        <v>1438</v>
      </c>
      <c r="H29" s="9" t="s">
        <v>28</v>
      </c>
      <c r="I29" s="9" t="s">
        <v>497</v>
      </c>
      <c r="J29" s="9" t="s">
        <v>504</v>
      </c>
      <c r="K29" s="9" t="s">
        <v>505</v>
      </c>
      <c r="L29" s="8">
        <v>252</v>
      </c>
      <c r="M29" s="10">
        <v>1</v>
      </c>
      <c r="N29" s="11">
        <v>80</v>
      </c>
      <c r="O29" s="11">
        <f t="shared" si="0"/>
        <v>2</v>
      </c>
    </row>
    <row r="30" spans="1:15" ht="25.5" x14ac:dyDescent="0.25">
      <c r="A30" s="8">
        <v>4</v>
      </c>
      <c r="B30" s="8">
        <v>29</v>
      </c>
      <c r="C30" s="9" t="s">
        <v>28</v>
      </c>
      <c r="D30" s="8">
        <v>2</v>
      </c>
      <c r="E30" s="9" t="s">
        <v>279</v>
      </c>
      <c r="F30" s="9">
        <v>105</v>
      </c>
      <c r="G30" s="9" t="s">
        <v>1439</v>
      </c>
      <c r="H30" s="9" t="s">
        <v>500</v>
      </c>
      <c r="I30" s="9" t="s">
        <v>501</v>
      </c>
      <c r="J30" s="9" t="s">
        <v>506</v>
      </c>
      <c r="K30" s="9" t="s">
        <v>507</v>
      </c>
      <c r="L30" s="8">
        <v>228</v>
      </c>
      <c r="M30" s="10">
        <v>1</v>
      </c>
      <c r="N30" s="11">
        <v>75</v>
      </c>
      <c r="O30" s="11">
        <f t="shared" si="0"/>
        <v>2</v>
      </c>
    </row>
    <row r="31" spans="1:15" ht="38.25" x14ac:dyDescent="0.25">
      <c r="A31" s="8">
        <v>4</v>
      </c>
      <c r="B31" s="8">
        <v>30</v>
      </c>
      <c r="C31" s="9" t="s">
        <v>28</v>
      </c>
      <c r="D31" s="8">
        <v>1</v>
      </c>
      <c r="E31" s="9" t="s">
        <v>32</v>
      </c>
      <c r="F31" s="9">
        <v>97</v>
      </c>
      <c r="G31" s="9" t="s">
        <v>1440</v>
      </c>
      <c r="H31" s="9" t="s">
        <v>28</v>
      </c>
      <c r="I31" s="9" t="s">
        <v>497</v>
      </c>
      <c r="J31" s="9" t="s">
        <v>508</v>
      </c>
      <c r="K31" s="9" t="s">
        <v>509</v>
      </c>
      <c r="L31" s="8">
        <v>211</v>
      </c>
      <c r="M31" s="10">
        <v>1</v>
      </c>
      <c r="N31" s="11">
        <v>70</v>
      </c>
      <c r="O31" s="11">
        <f t="shared" si="0"/>
        <v>2</v>
      </c>
    </row>
    <row r="32" spans="1:15" x14ac:dyDescent="0.25">
      <c r="A32" s="8">
        <v>4</v>
      </c>
      <c r="B32" s="8">
        <v>31</v>
      </c>
      <c r="C32" s="9" t="s">
        <v>28</v>
      </c>
      <c r="D32" s="8">
        <v>1</v>
      </c>
      <c r="E32" s="9" t="s">
        <v>33</v>
      </c>
      <c r="F32" s="9">
        <v>99</v>
      </c>
      <c r="G32" s="9" t="s">
        <v>1441</v>
      </c>
      <c r="H32" s="9" t="s">
        <v>510</v>
      </c>
      <c r="I32" s="9" t="s">
        <v>510</v>
      </c>
      <c r="J32" s="9" t="s">
        <v>511</v>
      </c>
      <c r="K32" s="9" t="s">
        <v>512</v>
      </c>
      <c r="L32" s="8">
        <v>121</v>
      </c>
      <c r="M32" s="10">
        <v>1</v>
      </c>
      <c r="N32" s="11">
        <v>55</v>
      </c>
      <c r="O32" s="11">
        <f t="shared" si="0"/>
        <v>1</v>
      </c>
    </row>
    <row r="33" spans="1:15" ht="25.5" x14ac:dyDescent="0.25">
      <c r="A33" s="8">
        <v>4</v>
      </c>
      <c r="B33" s="8">
        <v>32</v>
      </c>
      <c r="C33" s="9" t="s">
        <v>28</v>
      </c>
      <c r="D33" s="8">
        <v>2</v>
      </c>
      <c r="E33" s="9" t="s">
        <v>280</v>
      </c>
      <c r="F33" s="9">
        <v>2012</v>
      </c>
      <c r="G33" s="9" t="s">
        <v>1442</v>
      </c>
      <c r="H33" s="9" t="s">
        <v>28</v>
      </c>
      <c r="I33" s="9" t="s">
        <v>497</v>
      </c>
      <c r="J33" s="9" t="s">
        <v>513</v>
      </c>
      <c r="K33" s="9" t="s">
        <v>514</v>
      </c>
      <c r="L33" s="8">
        <v>53</v>
      </c>
      <c r="M33" s="10">
        <v>1</v>
      </c>
      <c r="N33" s="11">
        <v>30</v>
      </c>
      <c r="O33" s="11">
        <f t="shared" si="0"/>
        <v>0</v>
      </c>
    </row>
    <row r="34" spans="1:15" ht="25.5" x14ac:dyDescent="0.25">
      <c r="A34" s="8">
        <v>5</v>
      </c>
      <c r="B34" s="8">
        <v>33</v>
      </c>
      <c r="C34" s="9" t="s">
        <v>34</v>
      </c>
      <c r="D34" s="8">
        <v>1</v>
      </c>
      <c r="E34" s="9" t="s">
        <v>35</v>
      </c>
      <c r="F34" s="9">
        <v>110</v>
      </c>
      <c r="G34" s="9" t="s">
        <v>1443</v>
      </c>
      <c r="H34" s="9" t="s">
        <v>515</v>
      </c>
      <c r="I34" s="9" t="s">
        <v>515</v>
      </c>
      <c r="J34" s="9" t="s">
        <v>516</v>
      </c>
      <c r="K34" s="9" t="s">
        <v>517</v>
      </c>
      <c r="L34" s="8">
        <v>781</v>
      </c>
      <c r="M34" s="10">
        <v>1</v>
      </c>
      <c r="N34" s="11">
        <v>88</v>
      </c>
      <c r="O34" s="11">
        <f t="shared" si="0"/>
        <v>7</v>
      </c>
    </row>
    <row r="35" spans="1:15" ht="25.5" x14ac:dyDescent="0.25">
      <c r="A35" s="8">
        <v>5</v>
      </c>
      <c r="B35" s="8">
        <v>34</v>
      </c>
      <c r="C35" s="9" t="s">
        <v>34</v>
      </c>
      <c r="D35" s="8">
        <v>1</v>
      </c>
      <c r="E35" s="9" t="s">
        <v>36</v>
      </c>
      <c r="F35" s="9">
        <v>111</v>
      </c>
      <c r="G35" s="9" t="s">
        <v>1444</v>
      </c>
      <c r="H35" s="9" t="s">
        <v>515</v>
      </c>
      <c r="I35" s="9" t="s">
        <v>515</v>
      </c>
      <c r="J35" s="9" t="s">
        <v>518</v>
      </c>
      <c r="K35" s="9" t="s">
        <v>519</v>
      </c>
      <c r="L35" s="8">
        <v>737</v>
      </c>
      <c r="M35" s="10">
        <v>1</v>
      </c>
      <c r="N35" s="11">
        <v>85</v>
      </c>
      <c r="O35" s="11">
        <f t="shared" si="0"/>
        <v>7</v>
      </c>
    </row>
    <row r="36" spans="1:15" ht="25.5" x14ac:dyDescent="0.25">
      <c r="A36" s="8">
        <v>5</v>
      </c>
      <c r="B36" s="8">
        <v>35</v>
      </c>
      <c r="C36" s="9" t="s">
        <v>34</v>
      </c>
      <c r="D36" s="8">
        <v>1</v>
      </c>
      <c r="E36" s="9" t="s">
        <v>37</v>
      </c>
      <c r="F36" s="9">
        <v>112</v>
      </c>
      <c r="G36" s="9" t="s">
        <v>1445</v>
      </c>
      <c r="H36" s="9" t="s">
        <v>520</v>
      </c>
      <c r="I36" s="9" t="s">
        <v>521</v>
      </c>
      <c r="J36" s="9" t="s">
        <v>522</v>
      </c>
      <c r="K36" s="9" t="s">
        <v>523</v>
      </c>
      <c r="L36" s="8">
        <v>686</v>
      </c>
      <c r="M36" s="10">
        <v>1</v>
      </c>
      <c r="N36" s="11">
        <v>72</v>
      </c>
      <c r="O36" s="11">
        <f t="shared" si="0"/>
        <v>8</v>
      </c>
    </row>
    <row r="37" spans="1:15" ht="25.5" x14ac:dyDescent="0.25">
      <c r="A37" s="8">
        <v>5</v>
      </c>
      <c r="B37" s="8">
        <v>36</v>
      </c>
      <c r="C37" s="9" t="s">
        <v>34</v>
      </c>
      <c r="D37" s="8">
        <v>2</v>
      </c>
      <c r="E37" s="9" t="s">
        <v>281</v>
      </c>
      <c r="F37" s="9">
        <v>140</v>
      </c>
      <c r="G37" s="9" t="s">
        <v>1446</v>
      </c>
      <c r="H37" s="9" t="s">
        <v>515</v>
      </c>
      <c r="I37" s="9" t="s">
        <v>515</v>
      </c>
      <c r="J37" s="9" t="s">
        <v>524</v>
      </c>
      <c r="K37" s="9" t="s">
        <v>525</v>
      </c>
      <c r="L37" s="8">
        <v>564</v>
      </c>
      <c r="M37" s="10">
        <v>1</v>
      </c>
      <c r="N37" s="11">
        <v>65</v>
      </c>
      <c r="O37" s="11">
        <f t="shared" si="0"/>
        <v>7</v>
      </c>
    </row>
    <row r="38" spans="1:15" ht="25.5" x14ac:dyDescent="0.25">
      <c r="A38" s="8">
        <v>5</v>
      </c>
      <c r="B38" s="8">
        <v>37</v>
      </c>
      <c r="C38" s="9" t="s">
        <v>34</v>
      </c>
      <c r="D38" s="8">
        <v>2</v>
      </c>
      <c r="E38" s="9" t="s">
        <v>282</v>
      </c>
      <c r="F38" s="9">
        <v>141</v>
      </c>
      <c r="G38" s="9" t="s">
        <v>1447</v>
      </c>
      <c r="H38" s="9" t="s">
        <v>520</v>
      </c>
      <c r="I38" s="9" t="s">
        <v>521</v>
      </c>
      <c r="J38" s="9" t="s">
        <v>522</v>
      </c>
      <c r="K38" s="9" t="s">
        <v>526</v>
      </c>
      <c r="L38" s="8">
        <v>407</v>
      </c>
      <c r="M38" s="10">
        <v>1</v>
      </c>
      <c r="N38" s="11">
        <v>52</v>
      </c>
      <c r="O38" s="11">
        <f t="shared" si="0"/>
        <v>6</v>
      </c>
    </row>
    <row r="39" spans="1:15" x14ac:dyDescent="0.25">
      <c r="A39" s="8">
        <v>5</v>
      </c>
      <c r="B39" s="8">
        <v>38</v>
      </c>
      <c r="C39" s="9" t="s">
        <v>34</v>
      </c>
      <c r="D39" s="8">
        <v>1</v>
      </c>
      <c r="E39" s="9" t="s">
        <v>38</v>
      </c>
      <c r="F39" s="9">
        <v>117</v>
      </c>
      <c r="G39" s="9" t="s">
        <v>1448</v>
      </c>
      <c r="H39" s="9" t="s">
        <v>527</v>
      </c>
      <c r="I39" s="9" t="s">
        <v>527</v>
      </c>
      <c r="J39" s="9" t="s">
        <v>528</v>
      </c>
      <c r="K39" s="9" t="s">
        <v>529</v>
      </c>
      <c r="L39" s="8">
        <v>157</v>
      </c>
      <c r="M39" s="10">
        <v>1</v>
      </c>
      <c r="N39" s="11">
        <v>36</v>
      </c>
      <c r="O39" s="11">
        <f t="shared" si="0"/>
        <v>3</v>
      </c>
    </row>
    <row r="40" spans="1:15" ht="25.5" x14ac:dyDescent="0.25">
      <c r="A40" s="8">
        <v>5</v>
      </c>
      <c r="B40" s="8">
        <v>39</v>
      </c>
      <c r="C40" s="9" t="s">
        <v>34</v>
      </c>
      <c r="D40" s="8">
        <v>1</v>
      </c>
      <c r="E40" s="9" t="s">
        <v>39</v>
      </c>
      <c r="F40" s="9">
        <v>119</v>
      </c>
      <c r="G40" s="9" t="s">
        <v>1449</v>
      </c>
      <c r="H40" s="9" t="s">
        <v>530</v>
      </c>
      <c r="I40" s="9" t="s">
        <v>531</v>
      </c>
      <c r="J40" s="9" t="s">
        <v>532</v>
      </c>
      <c r="K40" s="9" t="s">
        <v>533</v>
      </c>
      <c r="L40" s="8">
        <v>126</v>
      </c>
      <c r="M40" s="10">
        <v>1</v>
      </c>
      <c r="N40" s="11">
        <v>30</v>
      </c>
      <c r="O40" s="11">
        <f t="shared" si="0"/>
        <v>3</v>
      </c>
    </row>
    <row r="41" spans="1:15" ht="25.5" x14ac:dyDescent="0.25">
      <c r="A41" s="8">
        <v>5</v>
      </c>
      <c r="B41" s="8">
        <v>40</v>
      </c>
      <c r="C41" s="9" t="s">
        <v>34</v>
      </c>
      <c r="D41" s="8">
        <v>1</v>
      </c>
      <c r="E41" s="9" t="s">
        <v>40</v>
      </c>
      <c r="F41" s="9">
        <v>120</v>
      </c>
      <c r="G41" s="9" t="s">
        <v>1450</v>
      </c>
      <c r="H41" s="9" t="s">
        <v>534</v>
      </c>
      <c r="I41" s="9" t="s">
        <v>534</v>
      </c>
      <c r="J41" s="9" t="s">
        <v>535</v>
      </c>
      <c r="K41" s="9" t="s">
        <v>536</v>
      </c>
      <c r="L41" s="8">
        <v>76</v>
      </c>
      <c r="M41" s="10">
        <v>1</v>
      </c>
      <c r="N41" s="11">
        <v>30</v>
      </c>
      <c r="O41" s="11">
        <f t="shared" si="0"/>
        <v>1</v>
      </c>
    </row>
    <row r="42" spans="1:15" ht="25.5" x14ac:dyDescent="0.25">
      <c r="A42" s="8">
        <v>5</v>
      </c>
      <c r="B42" s="8">
        <v>41</v>
      </c>
      <c r="C42" s="9" t="s">
        <v>34</v>
      </c>
      <c r="D42" s="8">
        <v>1</v>
      </c>
      <c r="E42" s="9" t="s">
        <v>41</v>
      </c>
      <c r="F42" s="9">
        <v>128</v>
      </c>
      <c r="G42" s="9" t="s">
        <v>1451</v>
      </c>
      <c r="H42" s="9" t="s">
        <v>537</v>
      </c>
      <c r="I42" s="9" t="s">
        <v>538</v>
      </c>
      <c r="J42" s="9" t="s">
        <v>539</v>
      </c>
      <c r="K42" s="9" t="s">
        <v>540</v>
      </c>
      <c r="L42" s="8">
        <v>39</v>
      </c>
      <c r="M42" s="10">
        <v>1</v>
      </c>
      <c r="N42" s="11">
        <v>25</v>
      </c>
      <c r="O42" s="11">
        <f t="shared" si="0"/>
        <v>0</v>
      </c>
    </row>
    <row r="43" spans="1:15" ht="25.5" x14ac:dyDescent="0.25">
      <c r="A43" s="8">
        <v>6</v>
      </c>
      <c r="B43" s="8">
        <v>42</v>
      </c>
      <c r="C43" s="9" t="s">
        <v>42</v>
      </c>
      <c r="D43" s="8">
        <v>1</v>
      </c>
      <c r="E43" s="9" t="s">
        <v>43</v>
      </c>
      <c r="F43" s="9">
        <v>150</v>
      </c>
      <c r="G43" s="9" t="s">
        <v>1452</v>
      </c>
      <c r="H43" s="9" t="s">
        <v>42</v>
      </c>
      <c r="I43" s="9" t="s">
        <v>42</v>
      </c>
      <c r="J43" s="9" t="s">
        <v>541</v>
      </c>
      <c r="K43" s="9" t="s">
        <v>542</v>
      </c>
      <c r="L43" s="8">
        <v>1273</v>
      </c>
      <c r="M43" s="10">
        <v>1</v>
      </c>
      <c r="N43" s="11">
        <v>90</v>
      </c>
      <c r="O43" s="11">
        <f t="shared" si="0"/>
        <v>13</v>
      </c>
    </row>
    <row r="44" spans="1:15" x14ac:dyDescent="0.25">
      <c r="A44" s="8">
        <v>6</v>
      </c>
      <c r="B44" s="8">
        <v>43</v>
      </c>
      <c r="C44" s="9" t="s">
        <v>42</v>
      </c>
      <c r="D44" s="8">
        <v>1</v>
      </c>
      <c r="E44" s="9" t="s">
        <v>44</v>
      </c>
      <c r="F44" s="9">
        <v>151</v>
      </c>
      <c r="G44" s="9" t="s">
        <v>1453</v>
      </c>
      <c r="H44" s="9" t="s">
        <v>42</v>
      </c>
      <c r="I44" s="9" t="s">
        <v>42</v>
      </c>
      <c r="J44" s="9" t="s">
        <v>543</v>
      </c>
      <c r="K44" s="9" t="s">
        <v>544</v>
      </c>
      <c r="L44" s="8">
        <v>1089</v>
      </c>
      <c r="M44" s="10">
        <v>1</v>
      </c>
      <c r="N44" s="11">
        <v>80</v>
      </c>
      <c r="O44" s="11">
        <f t="shared" si="0"/>
        <v>12</v>
      </c>
    </row>
    <row r="45" spans="1:15" ht="25.5" x14ac:dyDescent="0.25">
      <c r="A45" s="8">
        <v>6</v>
      </c>
      <c r="B45" s="8">
        <v>44</v>
      </c>
      <c r="C45" s="9" t="s">
        <v>42</v>
      </c>
      <c r="D45" s="8">
        <v>1</v>
      </c>
      <c r="E45" s="9" t="s">
        <v>45</v>
      </c>
      <c r="F45" s="9">
        <v>155</v>
      </c>
      <c r="G45" s="9" t="s">
        <v>1454</v>
      </c>
      <c r="H45" s="9" t="s">
        <v>545</v>
      </c>
      <c r="I45" s="9" t="s">
        <v>545</v>
      </c>
      <c r="J45" s="9" t="s">
        <v>546</v>
      </c>
      <c r="K45" s="9" t="s">
        <v>547</v>
      </c>
      <c r="L45" s="8">
        <v>594</v>
      </c>
      <c r="M45" s="10">
        <v>1</v>
      </c>
      <c r="N45" s="11">
        <v>55</v>
      </c>
      <c r="O45" s="11">
        <f t="shared" si="0"/>
        <v>9</v>
      </c>
    </row>
    <row r="46" spans="1:15" x14ac:dyDescent="0.25">
      <c r="A46" s="8">
        <v>6</v>
      </c>
      <c r="B46" s="8">
        <v>45</v>
      </c>
      <c r="C46" s="9" t="s">
        <v>42</v>
      </c>
      <c r="D46" s="8">
        <v>2</v>
      </c>
      <c r="E46" s="9" t="s">
        <v>283</v>
      </c>
      <c r="F46" s="9">
        <v>202</v>
      </c>
      <c r="G46" s="9" t="s">
        <v>1455</v>
      </c>
      <c r="H46" s="9" t="s">
        <v>545</v>
      </c>
      <c r="I46" s="9" t="s">
        <v>545</v>
      </c>
      <c r="J46" s="9" t="s">
        <v>548</v>
      </c>
      <c r="K46" s="9" t="s">
        <v>549</v>
      </c>
      <c r="L46" s="8">
        <v>568</v>
      </c>
      <c r="M46" s="10">
        <v>1</v>
      </c>
      <c r="N46" s="11">
        <v>55</v>
      </c>
      <c r="O46" s="11">
        <f t="shared" si="0"/>
        <v>9</v>
      </c>
    </row>
    <row r="47" spans="1:15" ht="25.5" x14ac:dyDescent="0.25">
      <c r="A47" s="8">
        <v>6</v>
      </c>
      <c r="B47" s="8">
        <v>46</v>
      </c>
      <c r="C47" s="9" t="s">
        <v>42</v>
      </c>
      <c r="D47" s="8">
        <v>1</v>
      </c>
      <c r="E47" s="9" t="s">
        <v>46</v>
      </c>
      <c r="F47" s="9">
        <v>158</v>
      </c>
      <c r="G47" s="9" t="s">
        <v>1456</v>
      </c>
      <c r="H47" s="9" t="s">
        <v>42</v>
      </c>
      <c r="I47" s="9" t="s">
        <v>42</v>
      </c>
      <c r="J47" s="9" t="s">
        <v>550</v>
      </c>
      <c r="K47" s="9" t="s">
        <v>551</v>
      </c>
      <c r="L47" s="8">
        <v>528</v>
      </c>
      <c r="M47" s="10">
        <v>1</v>
      </c>
      <c r="N47" s="11">
        <v>48</v>
      </c>
      <c r="O47" s="11">
        <f t="shared" si="0"/>
        <v>10</v>
      </c>
    </row>
    <row r="48" spans="1:15" ht="25.5" x14ac:dyDescent="0.25">
      <c r="A48" s="8">
        <v>6</v>
      </c>
      <c r="B48" s="8">
        <v>47</v>
      </c>
      <c r="C48" s="9" t="s">
        <v>42</v>
      </c>
      <c r="D48" s="8">
        <v>2</v>
      </c>
      <c r="E48" s="9" t="s">
        <v>284</v>
      </c>
      <c r="F48" s="9">
        <v>204</v>
      </c>
      <c r="G48" s="9" t="s">
        <v>1457</v>
      </c>
      <c r="H48" s="9" t="s">
        <v>552</v>
      </c>
      <c r="I48" s="9" t="s">
        <v>552</v>
      </c>
      <c r="J48" s="9" t="s">
        <v>553</v>
      </c>
      <c r="K48" s="9" t="s">
        <v>554</v>
      </c>
      <c r="L48" s="8">
        <v>368</v>
      </c>
      <c r="M48" s="10">
        <v>1</v>
      </c>
      <c r="N48" s="11">
        <v>36</v>
      </c>
      <c r="O48" s="11">
        <f t="shared" si="0"/>
        <v>9</v>
      </c>
    </row>
    <row r="49" spans="1:15" x14ac:dyDescent="0.25">
      <c r="A49" s="8">
        <v>6</v>
      </c>
      <c r="B49" s="8">
        <v>48</v>
      </c>
      <c r="C49" s="9" t="s">
        <v>42</v>
      </c>
      <c r="D49" s="8">
        <v>1</v>
      </c>
      <c r="E49" s="9" t="s">
        <v>47</v>
      </c>
      <c r="F49" s="9">
        <v>163</v>
      </c>
      <c r="G49" s="9" t="s">
        <v>1458</v>
      </c>
      <c r="H49" s="9" t="s">
        <v>545</v>
      </c>
      <c r="I49" s="9" t="s">
        <v>545</v>
      </c>
      <c r="J49" s="9" t="s">
        <v>555</v>
      </c>
      <c r="K49" s="9" t="s">
        <v>556</v>
      </c>
      <c r="L49" s="8">
        <v>338</v>
      </c>
      <c r="M49" s="10">
        <v>1</v>
      </c>
      <c r="N49" s="11">
        <v>35</v>
      </c>
      <c r="O49" s="11">
        <f t="shared" si="0"/>
        <v>8</v>
      </c>
    </row>
    <row r="50" spans="1:15" ht="25.5" x14ac:dyDescent="0.25">
      <c r="A50" s="8">
        <v>6</v>
      </c>
      <c r="B50" s="8">
        <v>49</v>
      </c>
      <c r="C50" s="9" t="s">
        <v>42</v>
      </c>
      <c r="D50" s="8">
        <v>2</v>
      </c>
      <c r="E50" s="9" t="s">
        <v>285</v>
      </c>
      <c r="F50" s="9">
        <v>207</v>
      </c>
      <c r="G50" s="9" t="s">
        <v>1459</v>
      </c>
      <c r="H50" s="9" t="s">
        <v>557</v>
      </c>
      <c r="I50" s="9" t="s">
        <v>557</v>
      </c>
      <c r="J50" s="9" t="s">
        <v>558</v>
      </c>
      <c r="K50" s="9" t="s">
        <v>559</v>
      </c>
      <c r="L50" s="8">
        <v>309</v>
      </c>
      <c r="M50" s="10">
        <v>1</v>
      </c>
      <c r="N50" s="11">
        <v>40</v>
      </c>
      <c r="O50" s="11">
        <f t="shared" si="0"/>
        <v>6</v>
      </c>
    </row>
    <row r="51" spans="1:15" ht="25.5" x14ac:dyDescent="0.25">
      <c r="A51" s="8">
        <v>6</v>
      </c>
      <c r="B51" s="8">
        <v>50</v>
      </c>
      <c r="C51" s="9" t="s">
        <v>42</v>
      </c>
      <c r="D51" s="8">
        <v>2</v>
      </c>
      <c r="E51" s="9" t="s">
        <v>286</v>
      </c>
      <c r="F51" s="9">
        <v>206</v>
      </c>
      <c r="G51" s="9" t="s">
        <v>1460</v>
      </c>
      <c r="H51" s="9" t="s">
        <v>560</v>
      </c>
      <c r="I51" s="9" t="s">
        <v>560</v>
      </c>
      <c r="J51" s="9" t="s">
        <v>561</v>
      </c>
      <c r="K51" s="9" t="s">
        <v>562</v>
      </c>
      <c r="L51" s="8">
        <v>243</v>
      </c>
      <c r="M51" s="10">
        <v>1</v>
      </c>
      <c r="N51" s="11">
        <v>40</v>
      </c>
      <c r="O51" s="11">
        <f t="shared" si="0"/>
        <v>5</v>
      </c>
    </row>
    <row r="52" spans="1:15" x14ac:dyDescent="0.25">
      <c r="A52" s="8">
        <v>6</v>
      </c>
      <c r="B52" s="8">
        <v>51</v>
      </c>
      <c r="C52" s="9" t="s">
        <v>42</v>
      </c>
      <c r="D52" s="8">
        <v>1</v>
      </c>
      <c r="E52" s="9" t="s">
        <v>48</v>
      </c>
      <c r="F52" s="9">
        <v>170</v>
      </c>
      <c r="G52" s="9" t="s">
        <v>1461</v>
      </c>
      <c r="H52" s="9" t="s">
        <v>563</v>
      </c>
      <c r="I52" s="9" t="s">
        <v>564</v>
      </c>
      <c r="J52" s="9" t="s">
        <v>565</v>
      </c>
      <c r="K52" s="9" t="s">
        <v>566</v>
      </c>
      <c r="L52" s="8">
        <v>177</v>
      </c>
      <c r="M52" s="10">
        <v>1</v>
      </c>
      <c r="N52" s="11">
        <v>31</v>
      </c>
      <c r="O52" s="11">
        <f t="shared" si="0"/>
        <v>4</v>
      </c>
    </row>
    <row r="53" spans="1:15" x14ac:dyDescent="0.25">
      <c r="A53" s="8">
        <v>6</v>
      </c>
      <c r="B53" s="8">
        <v>52</v>
      </c>
      <c r="C53" s="9" t="s">
        <v>42</v>
      </c>
      <c r="D53" s="8">
        <v>1</v>
      </c>
      <c r="E53" s="9" t="s">
        <v>49</v>
      </c>
      <c r="F53" s="9">
        <v>178</v>
      </c>
      <c r="G53" s="9" t="s">
        <v>1462</v>
      </c>
      <c r="H53" s="9" t="s">
        <v>567</v>
      </c>
      <c r="I53" s="9" t="s">
        <v>568</v>
      </c>
      <c r="J53" s="9" t="s">
        <v>569</v>
      </c>
      <c r="K53" s="9" t="s">
        <v>570</v>
      </c>
      <c r="L53" s="8">
        <v>79</v>
      </c>
      <c r="M53" s="10">
        <v>1</v>
      </c>
      <c r="N53" s="11">
        <v>30</v>
      </c>
      <c r="O53" s="11">
        <f t="shared" si="0"/>
        <v>1</v>
      </c>
    </row>
    <row r="54" spans="1:15" ht="38.25" x14ac:dyDescent="0.25">
      <c r="A54" s="8">
        <v>7</v>
      </c>
      <c r="B54" s="8">
        <v>53</v>
      </c>
      <c r="C54" s="9" t="s">
        <v>50</v>
      </c>
      <c r="D54" s="8">
        <v>1</v>
      </c>
      <c r="E54" s="9" t="s">
        <v>51</v>
      </c>
      <c r="F54" s="9">
        <v>232</v>
      </c>
      <c r="G54" s="9" t="s">
        <v>1463</v>
      </c>
      <c r="H54" s="9" t="s">
        <v>571</v>
      </c>
      <c r="I54" s="9" t="s">
        <v>571</v>
      </c>
      <c r="J54" s="9" t="s">
        <v>572</v>
      </c>
      <c r="K54" s="9" t="s">
        <v>573</v>
      </c>
      <c r="L54" s="8">
        <v>1144</v>
      </c>
      <c r="M54" s="10">
        <v>1</v>
      </c>
      <c r="N54" s="11">
        <v>90</v>
      </c>
      <c r="O54" s="11">
        <f t="shared" si="0"/>
        <v>11</v>
      </c>
    </row>
    <row r="55" spans="1:15" ht="38.25" x14ac:dyDescent="0.25">
      <c r="A55" s="8">
        <v>7</v>
      </c>
      <c r="B55" s="8">
        <v>54</v>
      </c>
      <c r="C55" s="9" t="s">
        <v>50</v>
      </c>
      <c r="D55" s="8">
        <v>1</v>
      </c>
      <c r="E55" s="9" t="s">
        <v>52</v>
      </c>
      <c r="F55" s="9">
        <v>234</v>
      </c>
      <c r="G55" s="9" t="s">
        <v>1464</v>
      </c>
      <c r="H55" s="9" t="s">
        <v>574</v>
      </c>
      <c r="I55" s="9" t="s">
        <v>574</v>
      </c>
      <c r="J55" s="9" t="s">
        <v>575</v>
      </c>
      <c r="K55" s="9" t="s">
        <v>576</v>
      </c>
      <c r="L55" s="8">
        <v>985</v>
      </c>
      <c r="M55" s="10">
        <v>1</v>
      </c>
      <c r="N55" s="11">
        <v>80</v>
      </c>
      <c r="O55" s="11">
        <f t="shared" si="0"/>
        <v>11</v>
      </c>
    </row>
    <row r="56" spans="1:15" ht="38.25" x14ac:dyDescent="0.25">
      <c r="A56" s="8">
        <v>7</v>
      </c>
      <c r="B56" s="8">
        <v>55</v>
      </c>
      <c r="C56" s="9" t="s">
        <v>50</v>
      </c>
      <c r="D56" s="8">
        <v>1</v>
      </c>
      <c r="E56" s="9" t="s">
        <v>53</v>
      </c>
      <c r="F56" s="9">
        <v>238</v>
      </c>
      <c r="G56" s="9" t="s">
        <v>1465</v>
      </c>
      <c r="H56" s="9" t="s">
        <v>574</v>
      </c>
      <c r="I56" s="9" t="s">
        <v>574</v>
      </c>
      <c r="J56" s="9" t="s">
        <v>577</v>
      </c>
      <c r="K56" s="9" t="s">
        <v>578</v>
      </c>
      <c r="L56" s="8">
        <v>633</v>
      </c>
      <c r="M56" s="10">
        <v>1</v>
      </c>
      <c r="N56" s="11">
        <v>70</v>
      </c>
      <c r="O56" s="11">
        <f t="shared" si="0"/>
        <v>8</v>
      </c>
    </row>
    <row r="57" spans="1:15" ht="38.25" x14ac:dyDescent="0.25">
      <c r="A57" s="8">
        <v>7</v>
      </c>
      <c r="B57" s="8">
        <v>56</v>
      </c>
      <c r="C57" s="9" t="s">
        <v>50</v>
      </c>
      <c r="D57" s="8">
        <v>2</v>
      </c>
      <c r="E57" s="9" t="s">
        <v>53</v>
      </c>
      <c r="F57" s="9">
        <v>279</v>
      </c>
      <c r="G57" s="9" t="s">
        <v>1465</v>
      </c>
      <c r="H57" s="9" t="s">
        <v>574</v>
      </c>
      <c r="I57" s="9" t="s">
        <v>574</v>
      </c>
      <c r="J57" s="9" t="s">
        <v>577</v>
      </c>
      <c r="K57" s="9" t="s">
        <v>578</v>
      </c>
      <c r="L57" s="8">
        <v>473</v>
      </c>
      <c r="M57" s="10">
        <v>1</v>
      </c>
      <c r="N57" s="11">
        <v>60</v>
      </c>
      <c r="O57" s="11">
        <f t="shared" si="0"/>
        <v>6</v>
      </c>
    </row>
    <row r="58" spans="1:15" x14ac:dyDescent="0.25">
      <c r="A58" s="8">
        <v>7</v>
      </c>
      <c r="B58" s="8">
        <v>57</v>
      </c>
      <c r="C58" s="9" t="s">
        <v>50</v>
      </c>
      <c r="D58" s="8">
        <v>1</v>
      </c>
      <c r="E58" s="9" t="s">
        <v>54</v>
      </c>
      <c r="F58" s="9">
        <v>241</v>
      </c>
      <c r="G58" s="9" t="s">
        <v>1466</v>
      </c>
      <c r="H58" s="9" t="s">
        <v>579</v>
      </c>
      <c r="I58" s="9" t="s">
        <v>579</v>
      </c>
      <c r="J58" s="9" t="s">
        <v>580</v>
      </c>
      <c r="K58" s="9" t="s">
        <v>581</v>
      </c>
      <c r="L58" s="8">
        <v>426</v>
      </c>
      <c r="M58" s="10">
        <v>1</v>
      </c>
      <c r="N58" s="11">
        <v>51</v>
      </c>
      <c r="O58" s="11">
        <f t="shared" si="0"/>
        <v>7</v>
      </c>
    </row>
    <row r="59" spans="1:15" ht="25.5" x14ac:dyDescent="0.25">
      <c r="A59" s="8">
        <v>7</v>
      </c>
      <c r="B59" s="8">
        <v>58</v>
      </c>
      <c r="C59" s="9" t="s">
        <v>50</v>
      </c>
      <c r="D59" s="8">
        <v>1</v>
      </c>
      <c r="E59" s="9" t="s">
        <v>55</v>
      </c>
      <c r="F59" s="9">
        <v>245</v>
      </c>
      <c r="G59" s="9" t="s">
        <v>1467</v>
      </c>
      <c r="H59" s="9" t="s">
        <v>582</v>
      </c>
      <c r="I59" s="9" t="s">
        <v>583</v>
      </c>
      <c r="J59" s="9" t="s">
        <v>584</v>
      </c>
      <c r="K59" s="9" t="s">
        <v>585</v>
      </c>
      <c r="L59" s="8">
        <v>300</v>
      </c>
      <c r="M59" s="10">
        <v>1</v>
      </c>
      <c r="N59" s="11">
        <v>36</v>
      </c>
      <c r="O59" s="11">
        <f t="shared" si="0"/>
        <v>7</v>
      </c>
    </row>
    <row r="60" spans="1:15" ht="25.5" x14ac:dyDescent="0.25">
      <c r="A60" s="8">
        <v>7</v>
      </c>
      <c r="B60" s="8">
        <v>59</v>
      </c>
      <c r="C60" s="9" t="s">
        <v>50</v>
      </c>
      <c r="D60" s="8">
        <v>1</v>
      </c>
      <c r="E60" s="9" t="s">
        <v>56</v>
      </c>
      <c r="F60" s="9">
        <v>249</v>
      </c>
      <c r="G60" s="9" t="s">
        <v>1468</v>
      </c>
      <c r="H60" s="9" t="s">
        <v>586</v>
      </c>
      <c r="I60" s="9" t="s">
        <v>586</v>
      </c>
      <c r="J60" s="9" t="s">
        <v>587</v>
      </c>
      <c r="K60" s="9" t="s">
        <v>588</v>
      </c>
      <c r="L60" s="8">
        <v>247</v>
      </c>
      <c r="M60" s="10">
        <v>1</v>
      </c>
      <c r="N60" s="11">
        <v>35</v>
      </c>
      <c r="O60" s="11">
        <f t="shared" si="0"/>
        <v>6</v>
      </c>
    </row>
    <row r="61" spans="1:15" ht="38.25" x14ac:dyDescent="0.25">
      <c r="A61" s="8">
        <v>7</v>
      </c>
      <c r="B61" s="8">
        <v>60</v>
      </c>
      <c r="C61" s="9" t="s">
        <v>50</v>
      </c>
      <c r="D61" s="8">
        <v>2</v>
      </c>
      <c r="E61" s="9" t="s">
        <v>287</v>
      </c>
      <c r="F61" s="9">
        <v>283</v>
      </c>
      <c r="G61" s="9" t="s">
        <v>1469</v>
      </c>
      <c r="H61" s="9" t="s">
        <v>589</v>
      </c>
      <c r="I61" s="9" t="s">
        <v>590</v>
      </c>
      <c r="J61" s="9" t="s">
        <v>591</v>
      </c>
      <c r="K61" s="9" t="s">
        <v>592</v>
      </c>
      <c r="L61" s="8">
        <v>194</v>
      </c>
      <c r="M61" s="10">
        <v>1</v>
      </c>
      <c r="N61" s="11">
        <v>38</v>
      </c>
      <c r="O61" s="11">
        <f t="shared" si="0"/>
        <v>4</v>
      </c>
    </row>
    <row r="62" spans="1:15" ht="38.25" x14ac:dyDescent="0.25">
      <c r="A62" s="8">
        <v>7</v>
      </c>
      <c r="B62" s="8">
        <v>61</v>
      </c>
      <c r="C62" s="9" t="s">
        <v>50</v>
      </c>
      <c r="D62" s="8">
        <v>1</v>
      </c>
      <c r="E62" s="9" t="s">
        <v>57</v>
      </c>
      <c r="F62" s="9">
        <v>255</v>
      </c>
      <c r="G62" s="9" t="s">
        <v>1470</v>
      </c>
      <c r="H62" s="9" t="s">
        <v>593</v>
      </c>
      <c r="I62" s="9" t="s">
        <v>594</v>
      </c>
      <c r="J62" s="9" t="s">
        <v>595</v>
      </c>
      <c r="K62" s="9" t="s">
        <v>596</v>
      </c>
      <c r="L62" s="8">
        <v>168</v>
      </c>
      <c r="M62" s="10">
        <v>1</v>
      </c>
      <c r="N62" s="11">
        <v>30</v>
      </c>
      <c r="O62" s="11">
        <f t="shared" si="0"/>
        <v>4</v>
      </c>
    </row>
    <row r="63" spans="1:15" ht="38.25" x14ac:dyDescent="0.25">
      <c r="A63" s="8">
        <v>7</v>
      </c>
      <c r="B63" s="8">
        <v>62</v>
      </c>
      <c r="C63" s="9" t="s">
        <v>50</v>
      </c>
      <c r="D63" s="8">
        <v>1</v>
      </c>
      <c r="E63" s="9" t="s">
        <v>58</v>
      </c>
      <c r="F63" s="9">
        <v>260</v>
      </c>
      <c r="G63" s="9" t="s">
        <v>1471</v>
      </c>
      <c r="H63" s="9" t="s">
        <v>597</v>
      </c>
      <c r="I63" s="9" t="s">
        <v>598</v>
      </c>
      <c r="J63" s="9" t="s">
        <v>599</v>
      </c>
      <c r="K63" s="9" t="s">
        <v>600</v>
      </c>
      <c r="L63" s="8">
        <v>124</v>
      </c>
      <c r="M63" s="10">
        <v>1</v>
      </c>
      <c r="N63" s="11">
        <v>30</v>
      </c>
      <c r="O63" s="11">
        <f t="shared" si="0"/>
        <v>3</v>
      </c>
    </row>
    <row r="64" spans="1:15" ht="25.5" x14ac:dyDescent="0.25">
      <c r="A64" s="8">
        <v>7</v>
      </c>
      <c r="B64" s="8">
        <v>63</v>
      </c>
      <c r="C64" s="9" t="s">
        <v>50</v>
      </c>
      <c r="D64" s="8">
        <v>2</v>
      </c>
      <c r="E64" s="9" t="s">
        <v>288</v>
      </c>
      <c r="F64" s="9">
        <v>293</v>
      </c>
      <c r="G64" s="9" t="s">
        <v>1472</v>
      </c>
      <c r="H64" s="9" t="s">
        <v>601</v>
      </c>
      <c r="I64" s="9" t="s">
        <v>601</v>
      </c>
      <c r="J64" s="9" t="s">
        <v>602</v>
      </c>
      <c r="K64" s="9" t="s">
        <v>603</v>
      </c>
      <c r="L64" s="8">
        <v>87</v>
      </c>
      <c r="M64" s="10">
        <v>1</v>
      </c>
      <c r="N64" s="11">
        <v>30</v>
      </c>
      <c r="O64" s="11">
        <f t="shared" si="0"/>
        <v>1</v>
      </c>
    </row>
    <row r="65" spans="1:15" ht="25.5" x14ac:dyDescent="0.25">
      <c r="A65" s="8">
        <v>7</v>
      </c>
      <c r="B65" s="8">
        <v>64</v>
      </c>
      <c r="C65" s="9" t="s">
        <v>50</v>
      </c>
      <c r="D65" s="8">
        <v>2</v>
      </c>
      <c r="E65" s="9" t="s">
        <v>55</v>
      </c>
      <c r="F65" s="9">
        <v>289</v>
      </c>
      <c r="G65" s="9" t="s">
        <v>1467</v>
      </c>
      <c r="H65" s="9" t="s">
        <v>582</v>
      </c>
      <c r="I65" s="9" t="s">
        <v>583</v>
      </c>
      <c r="J65" s="9" t="s">
        <v>584</v>
      </c>
      <c r="K65" s="9" t="s">
        <v>585</v>
      </c>
      <c r="L65" s="8">
        <v>87</v>
      </c>
      <c r="M65" s="10">
        <v>1</v>
      </c>
      <c r="N65" s="11">
        <v>30</v>
      </c>
      <c r="O65" s="11">
        <f t="shared" si="0"/>
        <v>1</v>
      </c>
    </row>
    <row r="66" spans="1:15" x14ac:dyDescent="0.25">
      <c r="A66" s="8">
        <v>8</v>
      </c>
      <c r="B66" s="8">
        <v>65</v>
      </c>
      <c r="C66" s="9" t="s">
        <v>59</v>
      </c>
      <c r="D66" s="8">
        <v>2</v>
      </c>
      <c r="E66" s="9" t="s">
        <v>289</v>
      </c>
      <c r="F66" s="9">
        <v>330</v>
      </c>
      <c r="G66" s="9" t="s">
        <v>1473</v>
      </c>
      <c r="H66" s="9" t="s">
        <v>59</v>
      </c>
      <c r="I66" s="9" t="s">
        <v>59</v>
      </c>
      <c r="J66" s="9" t="s">
        <v>604</v>
      </c>
      <c r="K66" s="9" t="s">
        <v>605</v>
      </c>
      <c r="L66" s="8">
        <v>597</v>
      </c>
      <c r="M66" s="10">
        <v>1</v>
      </c>
      <c r="N66" s="11">
        <v>110</v>
      </c>
      <c r="O66" s="11">
        <f t="shared" si="0"/>
        <v>4</v>
      </c>
    </row>
    <row r="67" spans="1:15" ht="25.5" x14ac:dyDescent="0.25">
      <c r="A67" s="8">
        <v>8</v>
      </c>
      <c r="B67" s="8">
        <v>66</v>
      </c>
      <c r="C67" s="9" t="s">
        <v>59</v>
      </c>
      <c r="D67" s="8">
        <v>1</v>
      </c>
      <c r="E67" s="9" t="s">
        <v>60</v>
      </c>
      <c r="F67" s="9">
        <v>322</v>
      </c>
      <c r="G67" s="9" t="s">
        <v>1474</v>
      </c>
      <c r="H67" s="9" t="s">
        <v>606</v>
      </c>
      <c r="I67" s="9" t="s">
        <v>606</v>
      </c>
      <c r="J67" s="9" t="s">
        <v>607</v>
      </c>
      <c r="K67" s="9" t="s">
        <v>608</v>
      </c>
      <c r="L67" s="8">
        <v>462</v>
      </c>
      <c r="M67" s="10">
        <v>1</v>
      </c>
      <c r="N67" s="11">
        <v>100</v>
      </c>
      <c r="O67" s="11">
        <f t="shared" ref="O67:O130" si="1">+ROUNDDOWN(((L67/N67)-1),0)</f>
        <v>3</v>
      </c>
    </row>
    <row r="68" spans="1:15" x14ac:dyDescent="0.25">
      <c r="A68" s="8">
        <v>8</v>
      </c>
      <c r="B68" s="8">
        <v>67</v>
      </c>
      <c r="C68" s="9" t="s">
        <v>59</v>
      </c>
      <c r="D68" s="8">
        <v>1</v>
      </c>
      <c r="E68" s="9" t="s">
        <v>61</v>
      </c>
      <c r="F68" s="9">
        <v>321</v>
      </c>
      <c r="G68" s="9" t="s">
        <v>1475</v>
      </c>
      <c r="H68" s="9" t="s">
        <v>609</v>
      </c>
      <c r="I68" s="9" t="s">
        <v>609</v>
      </c>
      <c r="J68" s="9" t="s">
        <v>610</v>
      </c>
      <c r="K68" s="9" t="s">
        <v>611</v>
      </c>
      <c r="L68" s="8">
        <v>395</v>
      </c>
      <c r="M68" s="10">
        <v>1</v>
      </c>
      <c r="N68" s="11">
        <v>86</v>
      </c>
      <c r="O68" s="11">
        <f t="shared" si="1"/>
        <v>3</v>
      </c>
    </row>
    <row r="69" spans="1:15" x14ac:dyDescent="0.25">
      <c r="A69" s="8">
        <v>8</v>
      </c>
      <c r="B69" s="8">
        <v>68</v>
      </c>
      <c r="C69" s="9" t="s">
        <v>59</v>
      </c>
      <c r="D69" s="8">
        <v>2</v>
      </c>
      <c r="E69" s="9" t="s">
        <v>290</v>
      </c>
      <c r="F69" s="9">
        <v>331</v>
      </c>
      <c r="G69" s="9" t="s">
        <v>1476</v>
      </c>
      <c r="H69" s="9" t="s">
        <v>606</v>
      </c>
      <c r="I69" s="9" t="s">
        <v>606</v>
      </c>
      <c r="J69" s="9" t="s">
        <v>612</v>
      </c>
      <c r="K69" s="9" t="s">
        <v>613</v>
      </c>
      <c r="L69" s="8">
        <v>339</v>
      </c>
      <c r="M69" s="10">
        <v>1</v>
      </c>
      <c r="N69" s="11">
        <v>74</v>
      </c>
      <c r="O69" s="11">
        <f t="shared" si="1"/>
        <v>3</v>
      </c>
    </row>
    <row r="70" spans="1:15" x14ac:dyDescent="0.25">
      <c r="A70" s="8">
        <v>8</v>
      </c>
      <c r="B70" s="8">
        <v>69</v>
      </c>
      <c r="C70" s="9" t="s">
        <v>59</v>
      </c>
      <c r="D70" s="8">
        <v>1</v>
      </c>
      <c r="E70" s="9" t="s">
        <v>62</v>
      </c>
      <c r="F70" s="9">
        <v>323</v>
      </c>
      <c r="G70" s="9" t="s">
        <v>1477</v>
      </c>
      <c r="H70" s="9" t="s">
        <v>614</v>
      </c>
      <c r="I70" s="9" t="s">
        <v>614</v>
      </c>
      <c r="J70" s="9" t="s">
        <v>615</v>
      </c>
      <c r="K70" s="9" t="s">
        <v>616</v>
      </c>
      <c r="L70" s="8">
        <v>317</v>
      </c>
      <c r="M70" s="10">
        <v>1</v>
      </c>
      <c r="N70" s="11">
        <v>69</v>
      </c>
      <c r="O70" s="11">
        <f t="shared" si="1"/>
        <v>3</v>
      </c>
    </row>
    <row r="71" spans="1:15" x14ac:dyDescent="0.25">
      <c r="A71" s="8">
        <v>8</v>
      </c>
      <c r="B71" s="8">
        <v>70</v>
      </c>
      <c r="C71" s="9" t="s">
        <v>59</v>
      </c>
      <c r="D71" s="8">
        <v>1</v>
      </c>
      <c r="E71" s="9" t="s">
        <v>63</v>
      </c>
      <c r="F71" s="9">
        <v>324</v>
      </c>
      <c r="G71" s="9" t="s">
        <v>1478</v>
      </c>
      <c r="H71" s="9" t="s">
        <v>59</v>
      </c>
      <c r="I71" s="9" t="s">
        <v>59</v>
      </c>
      <c r="J71" s="9" t="s">
        <v>617</v>
      </c>
      <c r="K71" s="9" t="s">
        <v>618</v>
      </c>
      <c r="L71" s="8">
        <v>220</v>
      </c>
      <c r="M71" s="10">
        <v>1</v>
      </c>
      <c r="N71" s="11">
        <v>49</v>
      </c>
      <c r="O71" s="11">
        <f t="shared" si="1"/>
        <v>3</v>
      </c>
    </row>
    <row r="72" spans="1:15" x14ac:dyDescent="0.25">
      <c r="A72" s="8">
        <v>8</v>
      </c>
      <c r="B72" s="8">
        <v>71</v>
      </c>
      <c r="C72" s="9" t="s">
        <v>59</v>
      </c>
      <c r="D72" s="8">
        <v>1</v>
      </c>
      <c r="E72" s="9" t="s">
        <v>64</v>
      </c>
      <c r="F72" s="9">
        <v>327</v>
      </c>
      <c r="G72" s="9" t="s">
        <v>1479</v>
      </c>
      <c r="H72" s="9" t="s">
        <v>557</v>
      </c>
      <c r="I72" s="9" t="s">
        <v>619</v>
      </c>
      <c r="J72" s="9" t="s">
        <v>620</v>
      </c>
      <c r="K72" s="9" t="s">
        <v>621</v>
      </c>
      <c r="L72" s="8">
        <v>54</v>
      </c>
      <c r="M72" s="10">
        <v>1</v>
      </c>
      <c r="N72" s="11">
        <v>30</v>
      </c>
      <c r="O72" s="11">
        <f t="shared" si="1"/>
        <v>0</v>
      </c>
    </row>
    <row r="73" spans="1:15" ht="25.5" x14ac:dyDescent="0.25">
      <c r="A73" s="8">
        <v>9</v>
      </c>
      <c r="B73" s="8">
        <v>72</v>
      </c>
      <c r="C73" s="9" t="s">
        <v>65</v>
      </c>
      <c r="D73" s="8">
        <v>1</v>
      </c>
      <c r="E73" s="9" t="s">
        <v>66</v>
      </c>
      <c r="F73" s="9">
        <v>345</v>
      </c>
      <c r="G73" s="9" t="s">
        <v>1480</v>
      </c>
      <c r="H73" s="9" t="s">
        <v>622</v>
      </c>
      <c r="I73" s="9" t="s">
        <v>622</v>
      </c>
      <c r="J73" s="9" t="s">
        <v>1756</v>
      </c>
      <c r="K73" s="9" t="s">
        <v>623</v>
      </c>
      <c r="L73" s="8">
        <v>1278</v>
      </c>
      <c r="M73" s="10">
        <v>1</v>
      </c>
      <c r="N73" s="11">
        <v>90</v>
      </c>
      <c r="O73" s="11">
        <f t="shared" si="1"/>
        <v>13</v>
      </c>
    </row>
    <row r="74" spans="1:15" ht="25.5" x14ac:dyDescent="0.25">
      <c r="A74" s="8">
        <v>9</v>
      </c>
      <c r="B74" s="8">
        <v>73</v>
      </c>
      <c r="C74" s="9" t="s">
        <v>65</v>
      </c>
      <c r="D74" s="8">
        <v>1</v>
      </c>
      <c r="E74" s="9" t="s">
        <v>67</v>
      </c>
      <c r="F74" s="9">
        <v>340</v>
      </c>
      <c r="G74" s="9" t="s">
        <v>1481</v>
      </c>
      <c r="H74" s="9" t="s">
        <v>622</v>
      </c>
      <c r="I74" s="9" t="s">
        <v>622</v>
      </c>
      <c r="J74" s="9" t="s">
        <v>1757</v>
      </c>
      <c r="K74" s="9" t="s">
        <v>624</v>
      </c>
      <c r="L74" s="8">
        <v>1217</v>
      </c>
      <c r="M74" s="10">
        <v>1</v>
      </c>
      <c r="N74" s="11">
        <v>85</v>
      </c>
      <c r="O74" s="11">
        <f t="shared" si="1"/>
        <v>13</v>
      </c>
    </row>
    <row r="75" spans="1:15" ht="25.5" x14ac:dyDescent="0.25">
      <c r="A75" s="8">
        <v>9</v>
      </c>
      <c r="B75" s="8">
        <v>74</v>
      </c>
      <c r="C75" s="9" t="s">
        <v>65</v>
      </c>
      <c r="D75" s="8">
        <v>1</v>
      </c>
      <c r="E75" s="9" t="s">
        <v>68</v>
      </c>
      <c r="F75" s="9">
        <v>344</v>
      </c>
      <c r="G75" s="9" t="s">
        <v>1482</v>
      </c>
      <c r="H75" s="9" t="s">
        <v>625</v>
      </c>
      <c r="I75" s="9" t="s">
        <v>625</v>
      </c>
      <c r="J75" s="9" t="s">
        <v>1758</v>
      </c>
      <c r="K75" s="9" t="s">
        <v>626</v>
      </c>
      <c r="L75" s="8">
        <v>1112</v>
      </c>
      <c r="M75" s="10">
        <v>1</v>
      </c>
      <c r="N75" s="11">
        <v>82</v>
      </c>
      <c r="O75" s="11">
        <f t="shared" si="1"/>
        <v>12</v>
      </c>
    </row>
    <row r="76" spans="1:15" ht="25.5" x14ac:dyDescent="0.25">
      <c r="A76" s="8">
        <v>9</v>
      </c>
      <c r="B76" s="8">
        <v>75</v>
      </c>
      <c r="C76" s="9" t="s">
        <v>65</v>
      </c>
      <c r="D76" s="8">
        <v>2</v>
      </c>
      <c r="E76" s="9" t="s">
        <v>291</v>
      </c>
      <c r="F76" s="9">
        <v>363</v>
      </c>
      <c r="G76" s="9" t="s">
        <v>1483</v>
      </c>
      <c r="H76" s="9" t="s">
        <v>627</v>
      </c>
      <c r="I76" s="9" t="s">
        <v>627</v>
      </c>
      <c r="J76" s="9" t="s">
        <v>1759</v>
      </c>
      <c r="K76" s="9" t="s">
        <v>628</v>
      </c>
      <c r="L76" s="8">
        <v>862</v>
      </c>
      <c r="M76" s="10">
        <v>1</v>
      </c>
      <c r="N76" s="11">
        <v>65</v>
      </c>
      <c r="O76" s="11">
        <f t="shared" si="1"/>
        <v>12</v>
      </c>
    </row>
    <row r="77" spans="1:15" ht="25.5" x14ac:dyDescent="0.25">
      <c r="A77" s="8">
        <v>9</v>
      </c>
      <c r="B77" s="8">
        <v>76</v>
      </c>
      <c r="C77" s="9" t="s">
        <v>65</v>
      </c>
      <c r="D77" s="8">
        <v>1</v>
      </c>
      <c r="E77" s="9" t="s">
        <v>69</v>
      </c>
      <c r="F77" s="9">
        <v>351</v>
      </c>
      <c r="G77" s="9" t="s">
        <v>1484</v>
      </c>
      <c r="H77" s="9" t="s">
        <v>629</v>
      </c>
      <c r="I77" s="9" t="s">
        <v>629</v>
      </c>
      <c r="J77" s="9" t="s">
        <v>1760</v>
      </c>
      <c r="K77" s="9" t="s">
        <v>630</v>
      </c>
      <c r="L77" s="8">
        <v>740</v>
      </c>
      <c r="M77" s="10">
        <v>1</v>
      </c>
      <c r="N77" s="11">
        <v>56</v>
      </c>
      <c r="O77" s="11">
        <f t="shared" si="1"/>
        <v>12</v>
      </c>
    </row>
    <row r="78" spans="1:15" ht="25.5" x14ac:dyDescent="0.25">
      <c r="A78" s="8">
        <v>9</v>
      </c>
      <c r="B78" s="8">
        <v>77</v>
      </c>
      <c r="C78" s="9" t="s">
        <v>65</v>
      </c>
      <c r="D78" s="8">
        <v>2</v>
      </c>
      <c r="E78" s="9" t="s">
        <v>292</v>
      </c>
      <c r="F78" s="9">
        <v>364</v>
      </c>
      <c r="G78" s="9" t="s">
        <v>1485</v>
      </c>
      <c r="H78" s="9" t="s">
        <v>622</v>
      </c>
      <c r="I78" s="9" t="s">
        <v>622</v>
      </c>
      <c r="J78" s="9" t="s">
        <v>1761</v>
      </c>
      <c r="K78" s="9" t="s">
        <v>631</v>
      </c>
      <c r="L78" s="8">
        <v>686</v>
      </c>
      <c r="M78" s="10">
        <v>1</v>
      </c>
      <c r="N78" s="11">
        <v>52</v>
      </c>
      <c r="O78" s="11">
        <f t="shared" si="1"/>
        <v>12</v>
      </c>
    </row>
    <row r="79" spans="1:15" ht="25.5" x14ac:dyDescent="0.25">
      <c r="A79" s="8">
        <v>9</v>
      </c>
      <c r="B79" s="8">
        <v>78</v>
      </c>
      <c r="C79" s="9" t="s">
        <v>65</v>
      </c>
      <c r="D79" s="8">
        <v>2</v>
      </c>
      <c r="E79" s="9" t="s">
        <v>293</v>
      </c>
      <c r="F79" s="9">
        <v>2003</v>
      </c>
      <c r="G79" s="9" t="s">
        <v>1486</v>
      </c>
      <c r="H79" s="9" t="s">
        <v>625</v>
      </c>
      <c r="I79" s="9" t="s">
        <v>625</v>
      </c>
      <c r="J79" s="12" t="s">
        <v>1762</v>
      </c>
      <c r="K79" s="9" t="s">
        <v>632</v>
      </c>
      <c r="L79" s="8">
        <v>608</v>
      </c>
      <c r="M79" s="10">
        <v>1</v>
      </c>
      <c r="N79" s="11">
        <v>46</v>
      </c>
      <c r="O79" s="11">
        <f t="shared" si="1"/>
        <v>12</v>
      </c>
    </row>
    <row r="80" spans="1:15" ht="25.5" x14ac:dyDescent="0.25">
      <c r="A80" s="8">
        <v>9</v>
      </c>
      <c r="B80" s="8">
        <v>79</v>
      </c>
      <c r="C80" s="9" t="s">
        <v>65</v>
      </c>
      <c r="D80" s="8">
        <v>1</v>
      </c>
      <c r="E80" s="9" t="s">
        <v>70</v>
      </c>
      <c r="F80" s="9">
        <v>355</v>
      </c>
      <c r="G80" s="9" t="s">
        <v>1487</v>
      </c>
      <c r="H80" s="9" t="s">
        <v>622</v>
      </c>
      <c r="I80" s="9" t="s">
        <v>622</v>
      </c>
      <c r="J80" s="9" t="s">
        <v>1763</v>
      </c>
      <c r="K80" s="9" t="s">
        <v>633</v>
      </c>
      <c r="L80" s="8">
        <v>491</v>
      </c>
      <c r="M80" s="10">
        <v>1</v>
      </c>
      <c r="N80" s="11">
        <v>40</v>
      </c>
      <c r="O80" s="11">
        <f t="shared" si="1"/>
        <v>11</v>
      </c>
    </row>
    <row r="81" spans="1:15" ht="25.5" x14ac:dyDescent="0.25">
      <c r="A81" s="8">
        <v>9</v>
      </c>
      <c r="B81" s="8">
        <v>80</v>
      </c>
      <c r="C81" s="9" t="s">
        <v>65</v>
      </c>
      <c r="D81" s="8">
        <v>1</v>
      </c>
      <c r="E81" s="9" t="s">
        <v>71</v>
      </c>
      <c r="F81" s="9">
        <v>360</v>
      </c>
      <c r="G81" s="9" t="s">
        <v>1488</v>
      </c>
      <c r="H81" s="9" t="s">
        <v>634</v>
      </c>
      <c r="I81" s="9" t="s">
        <v>634</v>
      </c>
      <c r="J81" s="9" t="s">
        <v>1764</v>
      </c>
      <c r="K81" s="9" t="s">
        <v>635</v>
      </c>
      <c r="L81" s="8">
        <v>328</v>
      </c>
      <c r="M81" s="10">
        <v>1</v>
      </c>
      <c r="N81" s="11">
        <v>40</v>
      </c>
      <c r="O81" s="11">
        <f t="shared" si="1"/>
        <v>7</v>
      </c>
    </row>
    <row r="82" spans="1:15" ht="25.5" x14ac:dyDescent="0.25">
      <c r="A82" s="8">
        <v>10</v>
      </c>
      <c r="B82" s="8">
        <v>81</v>
      </c>
      <c r="C82" s="9" t="s">
        <v>72</v>
      </c>
      <c r="D82" s="8">
        <v>1</v>
      </c>
      <c r="E82" s="9" t="s">
        <v>73</v>
      </c>
      <c r="F82" s="9">
        <v>391</v>
      </c>
      <c r="G82" s="9" t="s">
        <v>1489</v>
      </c>
      <c r="H82" s="9" t="s">
        <v>636</v>
      </c>
      <c r="I82" s="9" t="s">
        <v>636</v>
      </c>
      <c r="J82" s="9" t="s">
        <v>1765</v>
      </c>
      <c r="K82" s="9" t="s">
        <v>637</v>
      </c>
      <c r="L82" s="8">
        <v>1441</v>
      </c>
      <c r="M82" s="10">
        <v>1</v>
      </c>
      <c r="N82" s="11">
        <v>85</v>
      </c>
      <c r="O82" s="11">
        <f t="shared" si="1"/>
        <v>15</v>
      </c>
    </row>
    <row r="83" spans="1:15" ht="25.5" x14ac:dyDescent="0.25">
      <c r="A83" s="8">
        <v>10</v>
      </c>
      <c r="B83" s="8">
        <v>82</v>
      </c>
      <c r="C83" s="9" t="s">
        <v>72</v>
      </c>
      <c r="D83" s="8">
        <v>1</v>
      </c>
      <c r="E83" s="9" t="s">
        <v>74</v>
      </c>
      <c r="F83" s="9">
        <v>390</v>
      </c>
      <c r="G83" s="9" t="s">
        <v>1490</v>
      </c>
      <c r="H83" s="9" t="s">
        <v>638</v>
      </c>
      <c r="I83" s="9" t="s">
        <v>638</v>
      </c>
      <c r="J83" s="9" t="s">
        <v>1766</v>
      </c>
      <c r="K83" s="9" t="s">
        <v>639</v>
      </c>
      <c r="L83" s="8">
        <v>1228</v>
      </c>
      <c r="M83" s="10">
        <v>1</v>
      </c>
      <c r="N83" s="11">
        <v>80</v>
      </c>
      <c r="O83" s="11">
        <f t="shared" si="1"/>
        <v>14</v>
      </c>
    </row>
    <row r="84" spans="1:15" ht="25.5" x14ac:dyDescent="0.25">
      <c r="A84" s="8">
        <v>10</v>
      </c>
      <c r="B84" s="8">
        <v>83</v>
      </c>
      <c r="C84" s="9" t="s">
        <v>72</v>
      </c>
      <c r="D84" s="8">
        <v>2</v>
      </c>
      <c r="E84" s="9" t="s">
        <v>294</v>
      </c>
      <c r="F84" s="9">
        <v>413</v>
      </c>
      <c r="G84" s="9" t="s">
        <v>1491</v>
      </c>
      <c r="H84" s="9" t="s">
        <v>638</v>
      </c>
      <c r="I84" s="9" t="s">
        <v>638</v>
      </c>
      <c r="J84" s="9" t="s">
        <v>1767</v>
      </c>
      <c r="K84" s="9" t="s">
        <v>640</v>
      </c>
      <c r="L84" s="8">
        <v>1093</v>
      </c>
      <c r="M84" s="10">
        <v>1</v>
      </c>
      <c r="N84" s="11">
        <v>80</v>
      </c>
      <c r="O84" s="11">
        <f t="shared" si="1"/>
        <v>12</v>
      </c>
    </row>
    <row r="85" spans="1:15" x14ac:dyDescent="0.25">
      <c r="A85" s="8">
        <v>10</v>
      </c>
      <c r="B85" s="8">
        <v>84</v>
      </c>
      <c r="C85" s="9" t="s">
        <v>72</v>
      </c>
      <c r="D85" s="8">
        <v>1</v>
      </c>
      <c r="E85" s="9" t="s">
        <v>75</v>
      </c>
      <c r="F85" s="9">
        <v>397</v>
      </c>
      <c r="G85" s="9" t="s">
        <v>1492</v>
      </c>
      <c r="H85" s="9" t="s">
        <v>636</v>
      </c>
      <c r="I85" s="9" t="s">
        <v>636</v>
      </c>
      <c r="J85" s="9" t="s">
        <v>1768</v>
      </c>
      <c r="K85" s="9" t="s">
        <v>641</v>
      </c>
      <c r="L85" s="8">
        <v>779</v>
      </c>
      <c r="M85" s="10">
        <v>1</v>
      </c>
      <c r="N85" s="11">
        <v>55</v>
      </c>
      <c r="O85" s="11">
        <f t="shared" si="1"/>
        <v>13</v>
      </c>
    </row>
    <row r="86" spans="1:15" ht="25.5" x14ac:dyDescent="0.25">
      <c r="A86" s="8">
        <v>10</v>
      </c>
      <c r="B86" s="8">
        <v>85</v>
      </c>
      <c r="C86" s="9" t="s">
        <v>72</v>
      </c>
      <c r="D86" s="8">
        <v>1</v>
      </c>
      <c r="E86" s="9" t="s">
        <v>76</v>
      </c>
      <c r="F86" s="9">
        <v>399</v>
      </c>
      <c r="G86" s="9" t="s">
        <v>1493</v>
      </c>
      <c r="H86" s="9" t="s">
        <v>642</v>
      </c>
      <c r="I86" s="9" t="s">
        <v>642</v>
      </c>
      <c r="J86" s="9" t="s">
        <v>1769</v>
      </c>
      <c r="K86" s="9" t="s">
        <v>643</v>
      </c>
      <c r="L86" s="8">
        <v>714</v>
      </c>
      <c r="M86" s="10">
        <v>1</v>
      </c>
      <c r="N86" s="11">
        <v>50</v>
      </c>
      <c r="O86" s="11">
        <f t="shared" si="1"/>
        <v>13</v>
      </c>
    </row>
    <row r="87" spans="1:15" x14ac:dyDescent="0.25">
      <c r="A87" s="8">
        <v>10</v>
      </c>
      <c r="B87" s="8">
        <v>86</v>
      </c>
      <c r="C87" s="9" t="s">
        <v>72</v>
      </c>
      <c r="D87" s="8">
        <v>2</v>
      </c>
      <c r="E87" s="9" t="s">
        <v>295</v>
      </c>
      <c r="F87" s="9">
        <v>416</v>
      </c>
      <c r="G87" s="9" t="s">
        <v>1494</v>
      </c>
      <c r="H87" s="9" t="s">
        <v>634</v>
      </c>
      <c r="I87" s="9" t="s">
        <v>634</v>
      </c>
      <c r="J87" s="9" t="s">
        <v>1770</v>
      </c>
      <c r="K87" s="9" t="s">
        <v>644</v>
      </c>
      <c r="L87" s="8">
        <v>691</v>
      </c>
      <c r="M87" s="10">
        <v>1</v>
      </c>
      <c r="N87" s="11">
        <v>52</v>
      </c>
      <c r="O87" s="11">
        <f t="shared" si="1"/>
        <v>12</v>
      </c>
    </row>
    <row r="88" spans="1:15" ht="25.5" x14ac:dyDescent="0.25">
      <c r="A88" s="8">
        <v>10</v>
      </c>
      <c r="B88" s="8">
        <v>87</v>
      </c>
      <c r="C88" s="9" t="s">
        <v>72</v>
      </c>
      <c r="D88" s="8">
        <v>1</v>
      </c>
      <c r="E88" s="9" t="s">
        <v>77</v>
      </c>
      <c r="F88" s="9">
        <v>403</v>
      </c>
      <c r="G88" s="9" t="s">
        <v>1495</v>
      </c>
      <c r="H88" s="9" t="s">
        <v>645</v>
      </c>
      <c r="I88" s="9" t="s">
        <v>645</v>
      </c>
      <c r="J88" s="9" t="s">
        <v>1771</v>
      </c>
      <c r="K88" s="9" t="s">
        <v>646</v>
      </c>
      <c r="L88" s="8">
        <v>666</v>
      </c>
      <c r="M88" s="10">
        <v>1</v>
      </c>
      <c r="N88" s="11">
        <v>50</v>
      </c>
      <c r="O88" s="11">
        <f t="shared" si="1"/>
        <v>12</v>
      </c>
    </row>
    <row r="89" spans="1:15" ht="25.5" x14ac:dyDescent="0.25">
      <c r="A89" s="8">
        <v>10</v>
      </c>
      <c r="B89" s="8">
        <v>88</v>
      </c>
      <c r="C89" s="9" t="s">
        <v>72</v>
      </c>
      <c r="D89" s="8">
        <v>1</v>
      </c>
      <c r="E89" s="9" t="s">
        <v>78</v>
      </c>
      <c r="F89" s="9">
        <v>405</v>
      </c>
      <c r="G89" s="9" t="s">
        <v>1496</v>
      </c>
      <c r="H89" s="9" t="s">
        <v>647</v>
      </c>
      <c r="I89" s="9" t="s">
        <v>647</v>
      </c>
      <c r="J89" s="9" t="s">
        <v>1772</v>
      </c>
      <c r="K89" s="9" t="s">
        <v>648</v>
      </c>
      <c r="L89" s="8">
        <v>616</v>
      </c>
      <c r="M89" s="10">
        <v>1</v>
      </c>
      <c r="N89" s="11">
        <v>44</v>
      </c>
      <c r="O89" s="11">
        <f t="shared" si="1"/>
        <v>13</v>
      </c>
    </row>
    <row r="90" spans="1:15" ht="25.5" x14ac:dyDescent="0.25">
      <c r="A90" s="8">
        <v>10</v>
      </c>
      <c r="B90" s="8">
        <v>89</v>
      </c>
      <c r="C90" s="9" t="s">
        <v>72</v>
      </c>
      <c r="D90" s="8">
        <v>2</v>
      </c>
      <c r="E90" s="9" t="s">
        <v>296</v>
      </c>
      <c r="F90" s="9">
        <v>414</v>
      </c>
      <c r="G90" s="9" t="s">
        <v>1497</v>
      </c>
      <c r="H90" s="9" t="s">
        <v>642</v>
      </c>
      <c r="I90" s="9" t="s">
        <v>642</v>
      </c>
      <c r="J90" s="9" t="s">
        <v>1773</v>
      </c>
      <c r="K90" s="9" t="s">
        <v>649</v>
      </c>
      <c r="L90" s="8">
        <v>543</v>
      </c>
      <c r="M90" s="10">
        <v>1</v>
      </c>
      <c r="N90" s="11">
        <v>42</v>
      </c>
      <c r="O90" s="11">
        <f t="shared" si="1"/>
        <v>11</v>
      </c>
    </row>
    <row r="91" spans="1:15" x14ac:dyDescent="0.25">
      <c r="A91" s="8">
        <v>10</v>
      </c>
      <c r="B91" s="8">
        <v>90</v>
      </c>
      <c r="C91" s="9" t="s">
        <v>72</v>
      </c>
      <c r="D91" s="8">
        <v>1</v>
      </c>
      <c r="E91" s="9" t="s">
        <v>79</v>
      </c>
      <c r="F91" s="9">
        <v>407</v>
      </c>
      <c r="G91" s="9" t="s">
        <v>1498</v>
      </c>
      <c r="H91" s="9" t="s">
        <v>645</v>
      </c>
      <c r="I91" s="9" t="s">
        <v>645</v>
      </c>
      <c r="J91" s="9" t="s">
        <v>1774</v>
      </c>
      <c r="K91" s="9" t="s">
        <v>650</v>
      </c>
      <c r="L91" s="8">
        <v>473</v>
      </c>
      <c r="M91" s="10">
        <v>1</v>
      </c>
      <c r="N91" s="11">
        <v>33</v>
      </c>
      <c r="O91" s="11">
        <f t="shared" si="1"/>
        <v>13</v>
      </c>
    </row>
    <row r="92" spans="1:15" ht="25.5" x14ac:dyDescent="0.25">
      <c r="A92" s="8">
        <v>10</v>
      </c>
      <c r="B92" s="8">
        <v>91</v>
      </c>
      <c r="C92" s="9" t="s">
        <v>72</v>
      </c>
      <c r="D92" s="8">
        <v>2</v>
      </c>
      <c r="E92" s="9" t="s">
        <v>297</v>
      </c>
      <c r="F92" s="9">
        <v>418</v>
      </c>
      <c r="G92" s="9" t="s">
        <v>1499</v>
      </c>
      <c r="H92" s="9" t="s">
        <v>627</v>
      </c>
      <c r="I92" s="9" t="s">
        <v>627</v>
      </c>
      <c r="J92" s="9" t="s">
        <v>1775</v>
      </c>
      <c r="K92" s="9" t="s">
        <v>651</v>
      </c>
      <c r="L92" s="8">
        <v>428</v>
      </c>
      <c r="M92" s="10">
        <v>1</v>
      </c>
      <c r="N92" s="11">
        <v>40</v>
      </c>
      <c r="O92" s="11">
        <f t="shared" si="1"/>
        <v>9</v>
      </c>
    </row>
    <row r="93" spans="1:15" ht="25.5" x14ac:dyDescent="0.25">
      <c r="A93" s="8">
        <v>11</v>
      </c>
      <c r="B93" s="8">
        <v>92</v>
      </c>
      <c r="C93" s="9" t="s">
        <v>80</v>
      </c>
      <c r="D93" s="8">
        <v>1</v>
      </c>
      <c r="E93" s="9" t="s">
        <v>81</v>
      </c>
      <c r="F93" s="9">
        <v>442</v>
      </c>
      <c r="G93" s="9" t="s">
        <v>1500</v>
      </c>
      <c r="H93" s="9" t="s">
        <v>80</v>
      </c>
      <c r="I93" s="9" t="s">
        <v>652</v>
      </c>
      <c r="J93" s="9" t="s">
        <v>653</v>
      </c>
      <c r="K93" s="9" t="s">
        <v>654</v>
      </c>
      <c r="L93" s="8">
        <v>992</v>
      </c>
      <c r="M93" s="10">
        <v>1</v>
      </c>
      <c r="N93" s="11">
        <v>100</v>
      </c>
      <c r="O93" s="11">
        <f t="shared" si="1"/>
        <v>8</v>
      </c>
    </row>
    <row r="94" spans="1:15" x14ac:dyDescent="0.25">
      <c r="A94" s="8">
        <v>11</v>
      </c>
      <c r="B94" s="8">
        <v>93</v>
      </c>
      <c r="C94" s="9" t="s">
        <v>80</v>
      </c>
      <c r="D94" s="8">
        <v>2</v>
      </c>
      <c r="E94" s="9" t="s">
        <v>83</v>
      </c>
      <c r="F94" s="9">
        <v>473</v>
      </c>
      <c r="G94" s="9" t="s">
        <v>1501</v>
      </c>
      <c r="H94" s="9" t="s">
        <v>80</v>
      </c>
      <c r="I94" s="9" t="s">
        <v>652</v>
      </c>
      <c r="J94" s="9" t="s">
        <v>655</v>
      </c>
      <c r="K94" s="9" t="s">
        <v>656</v>
      </c>
      <c r="L94" s="8">
        <v>764</v>
      </c>
      <c r="M94" s="10">
        <v>1</v>
      </c>
      <c r="N94" s="11">
        <v>90</v>
      </c>
      <c r="O94" s="11">
        <f t="shared" si="1"/>
        <v>7</v>
      </c>
    </row>
    <row r="95" spans="1:15" ht="25.5" x14ac:dyDescent="0.25">
      <c r="A95" s="8">
        <v>11</v>
      </c>
      <c r="B95" s="8">
        <v>94</v>
      </c>
      <c r="C95" s="9" t="s">
        <v>80</v>
      </c>
      <c r="D95" s="8">
        <v>1</v>
      </c>
      <c r="E95" s="9" t="s">
        <v>82</v>
      </c>
      <c r="F95" s="9">
        <v>444</v>
      </c>
      <c r="G95" s="9" t="s">
        <v>1502</v>
      </c>
      <c r="H95" s="9" t="s">
        <v>657</v>
      </c>
      <c r="I95" s="9" t="s">
        <v>657</v>
      </c>
      <c r="J95" s="9" t="s">
        <v>658</v>
      </c>
      <c r="K95" s="9" t="s">
        <v>659</v>
      </c>
      <c r="L95" s="8">
        <v>530</v>
      </c>
      <c r="M95" s="10">
        <v>1</v>
      </c>
      <c r="N95" s="11">
        <v>69</v>
      </c>
      <c r="O95" s="11">
        <f t="shared" si="1"/>
        <v>6</v>
      </c>
    </row>
    <row r="96" spans="1:15" x14ac:dyDescent="0.25">
      <c r="A96" s="8">
        <v>11</v>
      </c>
      <c r="B96" s="8">
        <v>95</v>
      </c>
      <c r="C96" s="9" t="s">
        <v>80</v>
      </c>
      <c r="D96" s="8">
        <v>1</v>
      </c>
      <c r="E96" s="9" t="s">
        <v>83</v>
      </c>
      <c r="F96" s="9">
        <v>446</v>
      </c>
      <c r="G96" s="9" t="s">
        <v>1501</v>
      </c>
      <c r="H96" s="9" t="s">
        <v>80</v>
      </c>
      <c r="I96" s="9" t="s">
        <v>652</v>
      </c>
      <c r="J96" s="9" t="s">
        <v>655</v>
      </c>
      <c r="K96" s="9" t="s">
        <v>656</v>
      </c>
      <c r="L96" s="8">
        <v>479</v>
      </c>
      <c r="M96" s="10">
        <v>1</v>
      </c>
      <c r="N96" s="11">
        <v>62</v>
      </c>
      <c r="O96" s="11">
        <f t="shared" si="1"/>
        <v>6</v>
      </c>
    </row>
    <row r="97" spans="1:15" x14ac:dyDescent="0.25">
      <c r="A97" s="8">
        <v>11</v>
      </c>
      <c r="B97" s="8">
        <v>96</v>
      </c>
      <c r="C97" s="9" t="s">
        <v>80</v>
      </c>
      <c r="D97" s="8">
        <v>1</v>
      </c>
      <c r="E97" s="9" t="s">
        <v>84</v>
      </c>
      <c r="F97" s="9">
        <v>447</v>
      </c>
      <c r="G97" s="9" t="s">
        <v>1503</v>
      </c>
      <c r="H97" s="9" t="s">
        <v>660</v>
      </c>
      <c r="I97" s="9" t="s">
        <v>661</v>
      </c>
      <c r="J97" s="9" t="s">
        <v>662</v>
      </c>
      <c r="K97" s="9" t="s">
        <v>663</v>
      </c>
      <c r="L97" s="8">
        <v>389</v>
      </c>
      <c r="M97" s="10">
        <v>1</v>
      </c>
      <c r="N97" s="11">
        <v>53</v>
      </c>
      <c r="O97" s="11">
        <f t="shared" si="1"/>
        <v>6</v>
      </c>
    </row>
    <row r="98" spans="1:15" ht="25.5" x14ac:dyDescent="0.25">
      <c r="A98" s="8">
        <v>11</v>
      </c>
      <c r="B98" s="8">
        <v>97</v>
      </c>
      <c r="C98" s="9" t="s">
        <v>80</v>
      </c>
      <c r="D98" s="8">
        <v>2</v>
      </c>
      <c r="E98" s="9" t="s">
        <v>298</v>
      </c>
      <c r="F98" s="9">
        <v>474</v>
      </c>
      <c r="G98" s="9" t="s">
        <v>1504</v>
      </c>
      <c r="H98" s="9" t="s">
        <v>657</v>
      </c>
      <c r="I98" s="9" t="s">
        <v>657</v>
      </c>
      <c r="J98" s="9" t="s">
        <v>664</v>
      </c>
      <c r="K98" s="9" t="s">
        <v>665</v>
      </c>
      <c r="L98" s="8">
        <v>370</v>
      </c>
      <c r="M98" s="10">
        <v>1</v>
      </c>
      <c r="N98" s="11">
        <v>50</v>
      </c>
      <c r="O98" s="11">
        <f t="shared" si="1"/>
        <v>6</v>
      </c>
    </row>
    <row r="99" spans="1:15" ht="25.5" x14ac:dyDescent="0.25">
      <c r="A99" s="8">
        <v>11</v>
      </c>
      <c r="B99" s="8">
        <v>98</v>
      </c>
      <c r="C99" s="9" t="s">
        <v>80</v>
      </c>
      <c r="D99" s="8">
        <v>1</v>
      </c>
      <c r="E99" s="9" t="s">
        <v>85</v>
      </c>
      <c r="F99" s="9">
        <v>451</v>
      </c>
      <c r="G99" s="9" t="s">
        <v>1505</v>
      </c>
      <c r="H99" s="9" t="s">
        <v>666</v>
      </c>
      <c r="I99" s="9" t="s">
        <v>666</v>
      </c>
      <c r="J99" s="9" t="s">
        <v>667</v>
      </c>
      <c r="K99" s="9" t="s">
        <v>668</v>
      </c>
      <c r="L99" s="8">
        <v>92</v>
      </c>
      <c r="M99" s="10">
        <v>1</v>
      </c>
      <c r="N99" s="11">
        <v>45</v>
      </c>
      <c r="O99" s="11">
        <f t="shared" si="1"/>
        <v>1</v>
      </c>
    </row>
    <row r="100" spans="1:15" ht="25.5" x14ac:dyDescent="0.25">
      <c r="A100" s="8">
        <v>12</v>
      </c>
      <c r="B100" s="8">
        <v>99</v>
      </c>
      <c r="C100" s="9" t="s">
        <v>86</v>
      </c>
      <c r="D100" s="8">
        <v>1</v>
      </c>
      <c r="E100" s="9" t="s">
        <v>87</v>
      </c>
      <c r="F100" s="9">
        <v>494</v>
      </c>
      <c r="G100" s="9" t="s">
        <v>1506</v>
      </c>
      <c r="H100" s="9" t="s">
        <v>669</v>
      </c>
      <c r="I100" s="9" t="s">
        <v>669</v>
      </c>
      <c r="J100" s="9" t="s">
        <v>670</v>
      </c>
      <c r="K100" s="9" t="s">
        <v>671</v>
      </c>
      <c r="L100" s="8">
        <v>1498</v>
      </c>
      <c r="M100" s="10">
        <v>1</v>
      </c>
      <c r="N100" s="11">
        <v>90</v>
      </c>
      <c r="O100" s="11">
        <f t="shared" si="1"/>
        <v>15</v>
      </c>
    </row>
    <row r="101" spans="1:15" ht="25.5" x14ac:dyDescent="0.25">
      <c r="A101" s="8">
        <v>12</v>
      </c>
      <c r="B101" s="8">
        <v>100</v>
      </c>
      <c r="C101" s="9" t="s">
        <v>86</v>
      </c>
      <c r="D101" s="8">
        <v>1</v>
      </c>
      <c r="E101" s="9" t="s">
        <v>88</v>
      </c>
      <c r="F101" s="9">
        <v>500</v>
      </c>
      <c r="G101" s="9" t="s">
        <v>1507</v>
      </c>
      <c r="H101" s="9" t="s">
        <v>672</v>
      </c>
      <c r="I101" s="9" t="s">
        <v>673</v>
      </c>
      <c r="J101" s="9" t="s">
        <v>674</v>
      </c>
      <c r="K101" s="9" t="s">
        <v>675</v>
      </c>
      <c r="L101" s="8">
        <v>1003</v>
      </c>
      <c r="M101" s="10">
        <v>1</v>
      </c>
      <c r="N101" s="11">
        <v>80</v>
      </c>
      <c r="O101" s="11">
        <f t="shared" si="1"/>
        <v>11</v>
      </c>
    </row>
    <row r="102" spans="1:15" ht="25.5" x14ac:dyDescent="0.25">
      <c r="A102" s="8">
        <v>12</v>
      </c>
      <c r="B102" s="8">
        <v>101</v>
      </c>
      <c r="C102" s="9" t="s">
        <v>86</v>
      </c>
      <c r="D102" s="8">
        <v>2</v>
      </c>
      <c r="E102" s="9" t="s">
        <v>299</v>
      </c>
      <c r="F102" s="9">
        <v>540</v>
      </c>
      <c r="G102" s="9" t="s">
        <v>1508</v>
      </c>
      <c r="H102" s="9" t="s">
        <v>669</v>
      </c>
      <c r="I102" s="9" t="s">
        <v>669</v>
      </c>
      <c r="J102" s="9" t="s">
        <v>676</v>
      </c>
      <c r="K102" s="9" t="s">
        <v>677</v>
      </c>
      <c r="L102" s="8">
        <v>725</v>
      </c>
      <c r="M102" s="10">
        <v>1</v>
      </c>
      <c r="N102" s="11">
        <v>62</v>
      </c>
      <c r="O102" s="11">
        <f t="shared" si="1"/>
        <v>10</v>
      </c>
    </row>
    <row r="103" spans="1:15" ht="25.5" x14ac:dyDescent="0.25">
      <c r="A103" s="8">
        <v>12</v>
      </c>
      <c r="B103" s="8">
        <v>102</v>
      </c>
      <c r="C103" s="9" t="s">
        <v>86</v>
      </c>
      <c r="D103" s="8">
        <v>1</v>
      </c>
      <c r="E103" s="9" t="s">
        <v>89</v>
      </c>
      <c r="F103" s="9">
        <v>504</v>
      </c>
      <c r="G103" s="9" t="s">
        <v>1509</v>
      </c>
      <c r="H103" s="9" t="s">
        <v>678</v>
      </c>
      <c r="I103" s="9" t="s">
        <v>678</v>
      </c>
      <c r="J103" s="9" t="s">
        <v>679</v>
      </c>
      <c r="K103" s="9" t="s">
        <v>680</v>
      </c>
      <c r="L103" s="8">
        <v>724</v>
      </c>
      <c r="M103" s="10">
        <v>1</v>
      </c>
      <c r="N103" s="11">
        <v>62</v>
      </c>
      <c r="O103" s="11">
        <f t="shared" si="1"/>
        <v>10</v>
      </c>
    </row>
    <row r="104" spans="1:15" x14ac:dyDescent="0.25">
      <c r="A104" s="8">
        <v>12</v>
      </c>
      <c r="B104" s="8">
        <v>103</v>
      </c>
      <c r="C104" s="9" t="s">
        <v>86</v>
      </c>
      <c r="D104" s="8">
        <v>1</v>
      </c>
      <c r="E104" s="9" t="s">
        <v>90</v>
      </c>
      <c r="F104" s="9">
        <v>510</v>
      </c>
      <c r="G104" s="9" t="s">
        <v>1510</v>
      </c>
      <c r="H104" s="9" t="s">
        <v>678</v>
      </c>
      <c r="I104" s="9" t="s">
        <v>678</v>
      </c>
      <c r="J104" s="9" t="s">
        <v>681</v>
      </c>
      <c r="K104" s="9" t="s">
        <v>682</v>
      </c>
      <c r="L104" s="8">
        <v>553</v>
      </c>
      <c r="M104" s="10">
        <v>1</v>
      </c>
      <c r="N104" s="11">
        <v>50</v>
      </c>
      <c r="O104" s="11">
        <f t="shared" si="1"/>
        <v>10</v>
      </c>
    </row>
    <row r="105" spans="1:15" ht="25.5" x14ac:dyDescent="0.25">
      <c r="A105" s="8">
        <v>12</v>
      </c>
      <c r="B105" s="8">
        <v>104</v>
      </c>
      <c r="C105" s="9" t="s">
        <v>86</v>
      </c>
      <c r="D105" s="8">
        <v>2</v>
      </c>
      <c r="E105" s="9" t="s">
        <v>300</v>
      </c>
      <c r="F105" s="9">
        <v>2049</v>
      </c>
      <c r="G105" s="9" t="s">
        <v>1511</v>
      </c>
      <c r="H105" s="9" t="s">
        <v>683</v>
      </c>
      <c r="I105" s="9" t="s">
        <v>684</v>
      </c>
      <c r="J105" s="9" t="s">
        <v>685</v>
      </c>
      <c r="K105" s="9" t="s">
        <v>686</v>
      </c>
      <c r="L105" s="8">
        <v>548</v>
      </c>
      <c r="M105" s="10">
        <v>1</v>
      </c>
      <c r="N105" s="11">
        <v>50</v>
      </c>
      <c r="O105" s="11">
        <f t="shared" si="1"/>
        <v>9</v>
      </c>
    </row>
    <row r="106" spans="1:15" ht="25.5" x14ac:dyDescent="0.25">
      <c r="A106" s="8">
        <v>12</v>
      </c>
      <c r="B106" s="8">
        <v>105</v>
      </c>
      <c r="C106" s="9" t="s">
        <v>86</v>
      </c>
      <c r="D106" s="8">
        <v>2</v>
      </c>
      <c r="E106" s="9" t="s">
        <v>301</v>
      </c>
      <c r="F106" s="9">
        <v>543</v>
      </c>
      <c r="G106" s="9" t="s">
        <v>1512</v>
      </c>
      <c r="H106" s="9" t="s">
        <v>478</v>
      </c>
      <c r="I106" s="9" t="s">
        <v>687</v>
      </c>
      <c r="J106" s="9" t="s">
        <v>688</v>
      </c>
      <c r="K106" s="9" t="s">
        <v>689</v>
      </c>
      <c r="L106" s="8">
        <v>499</v>
      </c>
      <c r="M106" s="10">
        <v>1</v>
      </c>
      <c r="N106" s="11">
        <v>45</v>
      </c>
      <c r="O106" s="11">
        <f t="shared" si="1"/>
        <v>10</v>
      </c>
    </row>
    <row r="107" spans="1:15" ht="25.5" x14ac:dyDescent="0.25">
      <c r="A107" s="8">
        <v>12</v>
      </c>
      <c r="B107" s="8">
        <v>106</v>
      </c>
      <c r="C107" s="9" t="s">
        <v>86</v>
      </c>
      <c r="D107" s="8">
        <v>2</v>
      </c>
      <c r="E107" s="9" t="s">
        <v>302</v>
      </c>
      <c r="F107" s="9">
        <v>546</v>
      </c>
      <c r="G107" s="9" t="s">
        <v>1513</v>
      </c>
      <c r="H107" s="9" t="s">
        <v>690</v>
      </c>
      <c r="I107" s="9" t="s">
        <v>691</v>
      </c>
      <c r="J107" s="9" t="s">
        <v>692</v>
      </c>
      <c r="K107" s="9" t="s">
        <v>693</v>
      </c>
      <c r="L107" s="8">
        <v>415</v>
      </c>
      <c r="M107" s="10">
        <v>1</v>
      </c>
      <c r="N107" s="11">
        <v>38</v>
      </c>
      <c r="O107" s="11">
        <f t="shared" si="1"/>
        <v>9</v>
      </c>
    </row>
    <row r="108" spans="1:15" ht="25.5" x14ac:dyDescent="0.25">
      <c r="A108" s="8">
        <v>12</v>
      </c>
      <c r="B108" s="8">
        <v>107</v>
      </c>
      <c r="C108" s="9" t="s">
        <v>86</v>
      </c>
      <c r="D108" s="8">
        <v>1</v>
      </c>
      <c r="E108" s="9" t="s">
        <v>91</v>
      </c>
      <c r="F108" s="9">
        <v>525</v>
      </c>
      <c r="G108" s="9" t="s">
        <v>1514</v>
      </c>
      <c r="H108" s="9" t="s">
        <v>694</v>
      </c>
      <c r="I108" s="9" t="s">
        <v>694</v>
      </c>
      <c r="J108" s="9" t="s">
        <v>695</v>
      </c>
      <c r="K108" s="9" t="s">
        <v>696</v>
      </c>
      <c r="L108" s="8">
        <v>314</v>
      </c>
      <c r="M108" s="10">
        <v>1</v>
      </c>
      <c r="N108" s="11">
        <v>37</v>
      </c>
      <c r="O108" s="11">
        <f t="shared" si="1"/>
        <v>7</v>
      </c>
    </row>
    <row r="109" spans="1:15" ht="25.5" x14ac:dyDescent="0.25">
      <c r="A109" s="8">
        <v>12</v>
      </c>
      <c r="B109" s="8">
        <v>108</v>
      </c>
      <c r="C109" s="9" t="s">
        <v>86</v>
      </c>
      <c r="D109" s="8">
        <v>1</v>
      </c>
      <c r="E109" s="9" t="s">
        <v>92</v>
      </c>
      <c r="F109" s="9">
        <v>531</v>
      </c>
      <c r="G109" s="9" t="s">
        <v>1515</v>
      </c>
      <c r="H109" s="9" t="s">
        <v>697</v>
      </c>
      <c r="I109" s="9" t="s">
        <v>698</v>
      </c>
      <c r="J109" s="9" t="s">
        <v>699</v>
      </c>
      <c r="K109" s="9" t="s">
        <v>700</v>
      </c>
      <c r="L109" s="8">
        <v>140</v>
      </c>
      <c r="M109" s="10">
        <v>1</v>
      </c>
      <c r="N109" s="11">
        <v>36</v>
      </c>
      <c r="O109" s="11">
        <f t="shared" si="1"/>
        <v>2</v>
      </c>
    </row>
    <row r="110" spans="1:15" ht="38.25" x14ac:dyDescent="0.25">
      <c r="A110" s="8">
        <v>13</v>
      </c>
      <c r="B110" s="8">
        <v>109</v>
      </c>
      <c r="C110" s="9" t="s">
        <v>93</v>
      </c>
      <c r="D110" s="8">
        <v>1</v>
      </c>
      <c r="E110" s="9" t="s">
        <v>94</v>
      </c>
      <c r="F110" s="9">
        <v>571</v>
      </c>
      <c r="G110" s="12" t="s">
        <v>1516</v>
      </c>
      <c r="H110" s="12" t="s">
        <v>701</v>
      </c>
      <c r="I110" s="9" t="s">
        <v>702</v>
      </c>
      <c r="J110" s="9" t="s">
        <v>703</v>
      </c>
      <c r="K110" s="9" t="s">
        <v>704</v>
      </c>
      <c r="L110" s="8">
        <v>1359</v>
      </c>
      <c r="M110" s="10">
        <v>1</v>
      </c>
      <c r="N110" s="11">
        <v>110</v>
      </c>
      <c r="O110" s="11">
        <f t="shared" si="1"/>
        <v>11</v>
      </c>
    </row>
    <row r="111" spans="1:15" ht="63.75" x14ac:dyDescent="0.25">
      <c r="A111" s="8">
        <v>13</v>
      </c>
      <c r="B111" s="8">
        <v>110</v>
      </c>
      <c r="C111" s="9" t="s">
        <v>93</v>
      </c>
      <c r="D111" s="8">
        <v>1</v>
      </c>
      <c r="E111" s="9" t="s">
        <v>95</v>
      </c>
      <c r="F111" s="9">
        <v>572</v>
      </c>
      <c r="G111" s="12" t="s">
        <v>1517</v>
      </c>
      <c r="H111" s="9" t="s">
        <v>705</v>
      </c>
      <c r="I111" s="9" t="s">
        <v>706</v>
      </c>
      <c r="J111" s="9" t="s">
        <v>707</v>
      </c>
      <c r="K111" s="9" t="s">
        <v>708</v>
      </c>
      <c r="L111" s="8">
        <v>977</v>
      </c>
      <c r="M111" s="10">
        <v>1</v>
      </c>
      <c r="N111" s="11">
        <v>103</v>
      </c>
      <c r="O111" s="11">
        <f t="shared" si="1"/>
        <v>8</v>
      </c>
    </row>
    <row r="112" spans="1:15" x14ac:dyDescent="0.25">
      <c r="A112" s="8">
        <v>13</v>
      </c>
      <c r="B112" s="8">
        <v>111</v>
      </c>
      <c r="C112" s="9" t="s">
        <v>93</v>
      </c>
      <c r="D112" s="8">
        <v>2</v>
      </c>
      <c r="E112" s="9" t="s">
        <v>303</v>
      </c>
      <c r="F112" s="9">
        <v>2056</v>
      </c>
      <c r="G112" s="9" t="s">
        <v>1518</v>
      </c>
      <c r="H112" s="9" t="s">
        <v>709</v>
      </c>
      <c r="I112" s="9" t="s">
        <v>709</v>
      </c>
      <c r="J112" s="9" t="s">
        <v>710</v>
      </c>
      <c r="K112" s="9" t="s">
        <v>711</v>
      </c>
      <c r="L112" s="8">
        <v>673</v>
      </c>
      <c r="M112" s="10">
        <v>1</v>
      </c>
      <c r="N112" s="11">
        <v>74</v>
      </c>
      <c r="O112" s="11">
        <f t="shared" si="1"/>
        <v>8</v>
      </c>
    </row>
    <row r="113" spans="1:15" ht="25.5" x14ac:dyDescent="0.25">
      <c r="A113" s="8">
        <v>13</v>
      </c>
      <c r="B113" s="8">
        <v>112</v>
      </c>
      <c r="C113" s="9" t="s">
        <v>93</v>
      </c>
      <c r="D113" s="8">
        <v>1</v>
      </c>
      <c r="E113" s="9" t="s">
        <v>96</v>
      </c>
      <c r="F113" s="9">
        <v>576</v>
      </c>
      <c r="G113" s="9" t="s">
        <v>1519</v>
      </c>
      <c r="H113" s="9" t="s">
        <v>712</v>
      </c>
      <c r="I113" s="9" t="s">
        <v>713</v>
      </c>
      <c r="J113" s="9" t="s">
        <v>714</v>
      </c>
      <c r="K113" s="9" t="s">
        <v>715</v>
      </c>
      <c r="L113" s="8">
        <v>524</v>
      </c>
      <c r="M113" s="10">
        <v>1</v>
      </c>
      <c r="N113" s="11">
        <v>58</v>
      </c>
      <c r="O113" s="11">
        <f t="shared" si="1"/>
        <v>8</v>
      </c>
    </row>
    <row r="114" spans="1:15" ht="38.25" x14ac:dyDescent="0.25">
      <c r="A114" s="8">
        <v>13</v>
      </c>
      <c r="B114" s="8">
        <v>113</v>
      </c>
      <c r="C114" s="9" t="s">
        <v>93</v>
      </c>
      <c r="D114" s="8">
        <v>2</v>
      </c>
      <c r="E114" s="9" t="s">
        <v>304</v>
      </c>
      <c r="F114" s="9">
        <v>612</v>
      </c>
      <c r="G114" s="12" t="s">
        <v>1520</v>
      </c>
      <c r="H114" s="9" t="s">
        <v>702</v>
      </c>
      <c r="I114" s="9" t="s">
        <v>716</v>
      </c>
      <c r="J114" s="9" t="s">
        <v>717</v>
      </c>
      <c r="K114" s="9" t="s">
        <v>718</v>
      </c>
      <c r="L114" s="8">
        <v>450</v>
      </c>
      <c r="M114" s="10">
        <v>1</v>
      </c>
      <c r="N114" s="11">
        <v>50</v>
      </c>
      <c r="O114" s="11">
        <f t="shared" si="1"/>
        <v>8</v>
      </c>
    </row>
    <row r="115" spans="1:15" ht="25.5" x14ac:dyDescent="0.25">
      <c r="A115" s="8">
        <v>13</v>
      </c>
      <c r="B115" s="8">
        <v>114</v>
      </c>
      <c r="C115" s="9" t="s">
        <v>93</v>
      </c>
      <c r="D115" s="8">
        <v>1</v>
      </c>
      <c r="E115" s="9" t="s">
        <v>97</v>
      </c>
      <c r="F115" s="9">
        <v>580</v>
      </c>
      <c r="G115" s="9" t="s">
        <v>1521</v>
      </c>
      <c r="H115" s="9" t="s">
        <v>719</v>
      </c>
      <c r="I115" s="9" t="s">
        <v>720</v>
      </c>
      <c r="J115" s="9" t="s">
        <v>721</v>
      </c>
      <c r="K115" s="9" t="s">
        <v>722</v>
      </c>
      <c r="L115" s="8">
        <v>437</v>
      </c>
      <c r="M115" s="10">
        <v>1</v>
      </c>
      <c r="N115" s="11">
        <v>48</v>
      </c>
      <c r="O115" s="11">
        <f t="shared" si="1"/>
        <v>8</v>
      </c>
    </row>
    <row r="116" spans="1:15" ht="25.5" x14ac:dyDescent="0.25">
      <c r="A116" s="8">
        <v>13</v>
      </c>
      <c r="B116" s="8">
        <v>115</v>
      </c>
      <c r="C116" s="9" t="s">
        <v>93</v>
      </c>
      <c r="D116" s="8">
        <v>1</v>
      </c>
      <c r="E116" s="9" t="s">
        <v>98</v>
      </c>
      <c r="F116" s="9">
        <v>583</v>
      </c>
      <c r="G116" s="9" t="s">
        <v>1522</v>
      </c>
      <c r="H116" s="9" t="s">
        <v>723</v>
      </c>
      <c r="I116" s="9" t="s">
        <v>724</v>
      </c>
      <c r="J116" s="9" t="s">
        <v>725</v>
      </c>
      <c r="K116" s="9" t="s">
        <v>726</v>
      </c>
      <c r="L116" s="8">
        <v>263</v>
      </c>
      <c r="M116" s="10">
        <v>1</v>
      </c>
      <c r="N116" s="11">
        <v>35</v>
      </c>
      <c r="O116" s="11">
        <f t="shared" si="1"/>
        <v>6</v>
      </c>
    </row>
    <row r="117" spans="1:15" ht="38.25" x14ac:dyDescent="0.25">
      <c r="A117" s="8">
        <v>13</v>
      </c>
      <c r="B117" s="8">
        <v>116</v>
      </c>
      <c r="C117" s="9" t="s">
        <v>93</v>
      </c>
      <c r="D117" s="8">
        <v>2</v>
      </c>
      <c r="E117" s="9" t="s">
        <v>305</v>
      </c>
      <c r="F117" s="9">
        <v>614</v>
      </c>
      <c r="G117" s="9" t="s">
        <v>1523</v>
      </c>
      <c r="H117" s="9" t="s">
        <v>705</v>
      </c>
      <c r="I117" s="9" t="s">
        <v>706</v>
      </c>
      <c r="J117" s="9" t="s">
        <v>727</v>
      </c>
      <c r="K117" s="9" t="s">
        <v>728</v>
      </c>
      <c r="L117" s="8">
        <v>229</v>
      </c>
      <c r="M117" s="10">
        <v>1</v>
      </c>
      <c r="N117" s="11">
        <v>40</v>
      </c>
      <c r="O117" s="11">
        <f t="shared" si="1"/>
        <v>4</v>
      </c>
    </row>
    <row r="118" spans="1:15" ht="25.5" x14ac:dyDescent="0.25">
      <c r="A118" s="8">
        <v>13</v>
      </c>
      <c r="B118" s="8">
        <v>117</v>
      </c>
      <c r="C118" s="9" t="s">
        <v>93</v>
      </c>
      <c r="D118" s="8">
        <v>1</v>
      </c>
      <c r="E118" s="9" t="s">
        <v>99</v>
      </c>
      <c r="F118" s="9">
        <v>598</v>
      </c>
      <c r="G118" s="9" t="s">
        <v>1524</v>
      </c>
      <c r="H118" s="9" t="s">
        <v>729</v>
      </c>
      <c r="I118" s="9" t="s">
        <v>730</v>
      </c>
      <c r="J118" s="9" t="s">
        <v>731</v>
      </c>
      <c r="K118" s="9" t="s">
        <v>732</v>
      </c>
      <c r="L118" s="8">
        <v>71</v>
      </c>
      <c r="M118" s="10">
        <v>1</v>
      </c>
      <c r="N118" s="11">
        <v>32</v>
      </c>
      <c r="O118" s="11">
        <f t="shared" si="1"/>
        <v>1</v>
      </c>
    </row>
    <row r="119" spans="1:15" x14ac:dyDescent="0.25">
      <c r="A119" s="8">
        <v>14</v>
      </c>
      <c r="B119" s="8">
        <v>118</v>
      </c>
      <c r="C119" s="9" t="s">
        <v>100</v>
      </c>
      <c r="D119" s="8">
        <v>1</v>
      </c>
      <c r="E119" s="9" t="s">
        <v>101</v>
      </c>
      <c r="F119" s="9">
        <v>627</v>
      </c>
      <c r="G119" s="9" t="s">
        <v>1525</v>
      </c>
      <c r="H119" s="9" t="s">
        <v>733</v>
      </c>
      <c r="I119" s="9" t="s">
        <v>733</v>
      </c>
      <c r="J119" s="9" t="s">
        <v>734</v>
      </c>
      <c r="K119" s="9" t="s">
        <v>735</v>
      </c>
      <c r="L119" s="8">
        <v>1386</v>
      </c>
      <c r="M119" s="10">
        <v>1</v>
      </c>
      <c r="N119" s="11">
        <v>95</v>
      </c>
      <c r="O119" s="11">
        <f t="shared" si="1"/>
        <v>13</v>
      </c>
    </row>
    <row r="120" spans="1:15" x14ac:dyDescent="0.25">
      <c r="A120" s="8">
        <v>14</v>
      </c>
      <c r="B120" s="8">
        <v>119</v>
      </c>
      <c r="C120" s="9" t="s">
        <v>100</v>
      </c>
      <c r="D120" s="8">
        <v>1</v>
      </c>
      <c r="E120" s="9" t="s">
        <v>102</v>
      </c>
      <c r="F120" s="9">
        <v>625</v>
      </c>
      <c r="G120" s="9" t="s">
        <v>1526</v>
      </c>
      <c r="H120" s="9" t="s">
        <v>736</v>
      </c>
      <c r="I120" s="9" t="s">
        <v>736</v>
      </c>
      <c r="J120" s="9" t="s">
        <v>737</v>
      </c>
      <c r="K120" s="9" t="s">
        <v>738</v>
      </c>
      <c r="L120" s="8">
        <v>1149</v>
      </c>
      <c r="M120" s="10">
        <v>1</v>
      </c>
      <c r="N120" s="11">
        <v>90</v>
      </c>
      <c r="O120" s="11">
        <f t="shared" si="1"/>
        <v>11</v>
      </c>
    </row>
    <row r="121" spans="1:15" ht="25.5" x14ac:dyDescent="0.25">
      <c r="A121" s="8">
        <v>14</v>
      </c>
      <c r="B121" s="8">
        <v>120</v>
      </c>
      <c r="C121" s="9" t="s">
        <v>100</v>
      </c>
      <c r="D121" s="8">
        <v>1</v>
      </c>
      <c r="E121" s="9" t="s">
        <v>103</v>
      </c>
      <c r="F121" s="9">
        <v>628</v>
      </c>
      <c r="G121" s="9" t="s">
        <v>1527</v>
      </c>
      <c r="H121" s="9" t="s">
        <v>739</v>
      </c>
      <c r="I121" s="9" t="s">
        <v>740</v>
      </c>
      <c r="J121" s="9" t="s">
        <v>741</v>
      </c>
      <c r="K121" s="9" t="s">
        <v>742</v>
      </c>
      <c r="L121" s="8">
        <v>1021</v>
      </c>
      <c r="M121" s="10">
        <v>1</v>
      </c>
      <c r="N121" s="11">
        <v>88</v>
      </c>
      <c r="O121" s="11">
        <f t="shared" si="1"/>
        <v>10</v>
      </c>
    </row>
    <row r="122" spans="1:15" ht="25.5" x14ac:dyDescent="0.25">
      <c r="A122" s="8">
        <v>14</v>
      </c>
      <c r="B122" s="8">
        <v>121</v>
      </c>
      <c r="C122" s="9" t="s">
        <v>100</v>
      </c>
      <c r="D122" s="8">
        <v>1</v>
      </c>
      <c r="E122" s="9" t="s">
        <v>104</v>
      </c>
      <c r="F122" s="9">
        <v>633</v>
      </c>
      <c r="G122" s="12" t="s">
        <v>1528</v>
      </c>
      <c r="H122" s="9" t="s">
        <v>743</v>
      </c>
      <c r="I122" s="9" t="s">
        <v>743</v>
      </c>
      <c r="J122" s="12" t="s">
        <v>1755</v>
      </c>
      <c r="K122" s="9" t="s">
        <v>744</v>
      </c>
      <c r="L122" s="8">
        <v>304</v>
      </c>
      <c r="M122" s="10">
        <v>1</v>
      </c>
      <c r="N122" s="11">
        <v>40</v>
      </c>
      <c r="O122" s="11">
        <f t="shared" si="1"/>
        <v>6</v>
      </c>
    </row>
    <row r="123" spans="1:15" ht="25.5" x14ac:dyDescent="0.25">
      <c r="A123" s="8">
        <v>14</v>
      </c>
      <c r="B123" s="8">
        <v>122</v>
      </c>
      <c r="C123" s="9" t="s">
        <v>100</v>
      </c>
      <c r="D123" s="8">
        <v>2</v>
      </c>
      <c r="E123" s="9" t="s">
        <v>306</v>
      </c>
      <c r="F123" s="9">
        <v>668</v>
      </c>
      <c r="G123" s="9" t="s">
        <v>1529</v>
      </c>
      <c r="H123" s="9" t="s">
        <v>745</v>
      </c>
      <c r="I123" s="9" t="s">
        <v>745</v>
      </c>
      <c r="J123" s="9" t="s">
        <v>746</v>
      </c>
      <c r="K123" s="9" t="s">
        <v>747</v>
      </c>
      <c r="L123" s="8">
        <v>291</v>
      </c>
      <c r="M123" s="10">
        <v>1</v>
      </c>
      <c r="N123" s="11">
        <v>40</v>
      </c>
      <c r="O123" s="11">
        <f t="shared" si="1"/>
        <v>6</v>
      </c>
    </row>
    <row r="124" spans="1:15" ht="25.5" x14ac:dyDescent="0.25">
      <c r="A124" s="8">
        <v>14</v>
      </c>
      <c r="B124" s="8">
        <v>123</v>
      </c>
      <c r="C124" s="9" t="s">
        <v>100</v>
      </c>
      <c r="D124" s="8">
        <v>1</v>
      </c>
      <c r="E124" s="9" t="s">
        <v>105</v>
      </c>
      <c r="F124" s="9">
        <v>642</v>
      </c>
      <c r="G124" s="9" t="s">
        <v>1530</v>
      </c>
      <c r="H124" s="9" t="s">
        <v>748</v>
      </c>
      <c r="I124" s="9" t="s">
        <v>749</v>
      </c>
      <c r="J124" s="9" t="s">
        <v>750</v>
      </c>
      <c r="K124" s="9" t="s">
        <v>751</v>
      </c>
      <c r="L124" s="8">
        <v>163</v>
      </c>
      <c r="M124" s="10">
        <v>1</v>
      </c>
      <c r="N124" s="11">
        <v>35</v>
      </c>
      <c r="O124" s="11">
        <f t="shared" si="1"/>
        <v>3</v>
      </c>
    </row>
    <row r="125" spans="1:15" ht="25.5" x14ac:dyDescent="0.25">
      <c r="A125" s="8">
        <v>14</v>
      </c>
      <c r="B125" s="8">
        <v>124</v>
      </c>
      <c r="C125" s="9" t="s">
        <v>100</v>
      </c>
      <c r="D125" s="8">
        <v>2</v>
      </c>
      <c r="E125" s="9" t="s">
        <v>307</v>
      </c>
      <c r="F125" s="9">
        <v>673</v>
      </c>
      <c r="G125" s="9" t="s">
        <v>1531</v>
      </c>
      <c r="H125" s="9" t="s">
        <v>752</v>
      </c>
      <c r="I125" s="12" t="s">
        <v>753</v>
      </c>
      <c r="J125" s="9" t="s">
        <v>754</v>
      </c>
      <c r="K125" s="9" t="s">
        <v>755</v>
      </c>
      <c r="L125" s="8">
        <v>155</v>
      </c>
      <c r="M125" s="10">
        <v>1</v>
      </c>
      <c r="N125" s="11">
        <v>35</v>
      </c>
      <c r="O125" s="11">
        <f t="shared" si="1"/>
        <v>3</v>
      </c>
    </row>
    <row r="126" spans="1:15" ht="25.5" x14ac:dyDescent="0.25">
      <c r="A126" s="8">
        <v>14</v>
      </c>
      <c r="B126" s="8">
        <v>125</v>
      </c>
      <c r="C126" s="9" t="s">
        <v>100</v>
      </c>
      <c r="D126" s="8">
        <v>1</v>
      </c>
      <c r="E126" s="9" t="s">
        <v>106</v>
      </c>
      <c r="F126" s="9">
        <v>641</v>
      </c>
      <c r="G126" s="9" t="s">
        <v>1532</v>
      </c>
      <c r="H126" s="9" t="s">
        <v>756</v>
      </c>
      <c r="I126" s="9" t="s">
        <v>756</v>
      </c>
      <c r="J126" s="9" t="s">
        <v>757</v>
      </c>
      <c r="K126" s="9" t="s">
        <v>758</v>
      </c>
      <c r="L126" s="8">
        <v>142</v>
      </c>
      <c r="M126" s="10">
        <v>1</v>
      </c>
      <c r="N126" s="11">
        <v>32</v>
      </c>
      <c r="O126" s="11">
        <f t="shared" si="1"/>
        <v>3</v>
      </c>
    </row>
    <row r="127" spans="1:15" x14ac:dyDescent="0.25">
      <c r="A127" s="8">
        <v>14</v>
      </c>
      <c r="B127" s="8">
        <v>126</v>
      </c>
      <c r="C127" s="9" t="s">
        <v>100</v>
      </c>
      <c r="D127" s="8">
        <v>2</v>
      </c>
      <c r="E127" s="9" t="s">
        <v>308</v>
      </c>
      <c r="F127" s="9">
        <v>676</v>
      </c>
      <c r="G127" s="9" t="s">
        <v>1533</v>
      </c>
      <c r="H127" s="9" t="s">
        <v>759</v>
      </c>
      <c r="I127" s="9" t="s">
        <v>759</v>
      </c>
      <c r="J127" s="9" t="s">
        <v>760</v>
      </c>
      <c r="K127" s="9" t="s">
        <v>761</v>
      </c>
      <c r="L127" s="8">
        <v>92</v>
      </c>
      <c r="M127" s="10">
        <v>1</v>
      </c>
      <c r="N127" s="11">
        <v>35</v>
      </c>
      <c r="O127" s="11">
        <f t="shared" si="1"/>
        <v>1</v>
      </c>
    </row>
    <row r="128" spans="1:15" ht="25.5" x14ac:dyDescent="0.25">
      <c r="A128" s="8">
        <v>14</v>
      </c>
      <c r="B128" s="8">
        <v>127</v>
      </c>
      <c r="C128" s="9" t="s">
        <v>100</v>
      </c>
      <c r="D128" s="8">
        <v>1</v>
      </c>
      <c r="E128" s="9" t="s">
        <v>107</v>
      </c>
      <c r="F128" s="9">
        <v>648</v>
      </c>
      <c r="G128" s="9" t="s">
        <v>1534</v>
      </c>
      <c r="H128" s="9" t="s">
        <v>736</v>
      </c>
      <c r="I128" s="9" t="s">
        <v>736</v>
      </c>
      <c r="J128" s="9" t="s">
        <v>762</v>
      </c>
      <c r="K128" s="9" t="s">
        <v>763</v>
      </c>
      <c r="L128" s="8">
        <v>67</v>
      </c>
      <c r="M128" s="10">
        <v>1</v>
      </c>
      <c r="N128" s="11">
        <v>30</v>
      </c>
      <c r="O128" s="11">
        <f t="shared" si="1"/>
        <v>1</v>
      </c>
    </row>
    <row r="129" spans="1:15" ht="25.5" x14ac:dyDescent="0.25">
      <c r="A129" s="8">
        <v>14</v>
      </c>
      <c r="B129" s="8">
        <v>128</v>
      </c>
      <c r="C129" s="9" t="s">
        <v>100</v>
      </c>
      <c r="D129" s="8">
        <v>2</v>
      </c>
      <c r="E129" s="9" t="s">
        <v>106</v>
      </c>
      <c r="F129" s="9">
        <v>679</v>
      </c>
      <c r="G129" s="9" t="s">
        <v>1532</v>
      </c>
      <c r="H129" s="9" t="s">
        <v>756</v>
      </c>
      <c r="I129" s="9" t="s">
        <v>756</v>
      </c>
      <c r="J129" s="9" t="s">
        <v>757</v>
      </c>
      <c r="K129" s="9" t="s">
        <v>758</v>
      </c>
      <c r="L129" s="8">
        <v>66</v>
      </c>
      <c r="M129" s="10">
        <v>1</v>
      </c>
      <c r="N129" s="11">
        <v>30</v>
      </c>
      <c r="O129" s="11">
        <f t="shared" si="1"/>
        <v>1</v>
      </c>
    </row>
    <row r="130" spans="1:15" ht="38.25" x14ac:dyDescent="0.25">
      <c r="A130" s="8">
        <v>15</v>
      </c>
      <c r="B130" s="8">
        <v>129</v>
      </c>
      <c r="C130" s="9" t="s">
        <v>108</v>
      </c>
      <c r="D130" s="8">
        <v>1</v>
      </c>
      <c r="E130" s="9" t="s">
        <v>109</v>
      </c>
      <c r="F130" s="9">
        <v>690</v>
      </c>
      <c r="G130" s="9" t="s">
        <v>1535</v>
      </c>
      <c r="H130" s="9" t="s">
        <v>764</v>
      </c>
      <c r="I130" s="9" t="s">
        <v>764</v>
      </c>
      <c r="J130" s="9" t="s">
        <v>765</v>
      </c>
      <c r="K130" s="9" t="s">
        <v>766</v>
      </c>
      <c r="L130" s="8">
        <v>1331</v>
      </c>
      <c r="M130" s="10">
        <v>1</v>
      </c>
      <c r="N130" s="11">
        <v>115</v>
      </c>
      <c r="O130" s="11">
        <f t="shared" si="1"/>
        <v>10</v>
      </c>
    </row>
    <row r="131" spans="1:15" ht="38.25" x14ac:dyDescent="0.25">
      <c r="A131" s="8">
        <v>15</v>
      </c>
      <c r="B131" s="8">
        <v>130</v>
      </c>
      <c r="C131" s="9" t="s">
        <v>108</v>
      </c>
      <c r="D131" s="8">
        <v>1</v>
      </c>
      <c r="E131" s="9" t="s">
        <v>110</v>
      </c>
      <c r="F131" s="9">
        <v>691</v>
      </c>
      <c r="G131" s="9" t="s">
        <v>1536</v>
      </c>
      <c r="H131" s="9" t="s">
        <v>764</v>
      </c>
      <c r="I131" s="9" t="s">
        <v>764</v>
      </c>
      <c r="J131" s="9" t="s">
        <v>767</v>
      </c>
      <c r="K131" s="9" t="s">
        <v>768</v>
      </c>
      <c r="L131" s="8">
        <v>965</v>
      </c>
      <c r="M131" s="10">
        <v>1</v>
      </c>
      <c r="N131" s="11">
        <v>105</v>
      </c>
      <c r="O131" s="11">
        <f t="shared" ref="O131:O194" si="2">+ROUNDDOWN(((L131/N131)-1),0)</f>
        <v>8</v>
      </c>
    </row>
    <row r="132" spans="1:15" ht="38.25" x14ac:dyDescent="0.25">
      <c r="A132" s="8">
        <v>15</v>
      </c>
      <c r="B132" s="8">
        <v>131</v>
      </c>
      <c r="C132" s="9" t="s">
        <v>108</v>
      </c>
      <c r="D132" s="8">
        <v>2</v>
      </c>
      <c r="E132" s="9" t="s">
        <v>309</v>
      </c>
      <c r="F132" s="9">
        <v>709</v>
      </c>
      <c r="G132" s="9" t="s">
        <v>1537</v>
      </c>
      <c r="H132" s="9" t="s">
        <v>764</v>
      </c>
      <c r="I132" s="9" t="s">
        <v>764</v>
      </c>
      <c r="J132" s="9" t="s">
        <v>769</v>
      </c>
      <c r="K132" s="9" t="s">
        <v>770</v>
      </c>
      <c r="L132" s="8">
        <v>877</v>
      </c>
      <c r="M132" s="10">
        <v>1</v>
      </c>
      <c r="N132" s="11">
        <v>105</v>
      </c>
      <c r="O132" s="11">
        <f t="shared" si="2"/>
        <v>7</v>
      </c>
    </row>
    <row r="133" spans="1:15" ht="51" x14ac:dyDescent="0.25">
      <c r="A133" s="8">
        <v>15</v>
      </c>
      <c r="B133" s="8">
        <v>132</v>
      </c>
      <c r="C133" s="9" t="s">
        <v>108</v>
      </c>
      <c r="D133" s="8">
        <v>1</v>
      </c>
      <c r="E133" s="9" t="s">
        <v>111</v>
      </c>
      <c r="F133" s="9">
        <v>697</v>
      </c>
      <c r="G133" s="9" t="s">
        <v>1538</v>
      </c>
      <c r="H133" s="9" t="s">
        <v>764</v>
      </c>
      <c r="I133" s="9" t="s">
        <v>764</v>
      </c>
      <c r="J133" s="9" t="s">
        <v>771</v>
      </c>
      <c r="K133" s="9" t="s">
        <v>772</v>
      </c>
      <c r="L133" s="8">
        <v>392</v>
      </c>
      <c r="M133" s="10">
        <v>1</v>
      </c>
      <c r="N133" s="11">
        <v>60</v>
      </c>
      <c r="O133" s="11">
        <f t="shared" si="2"/>
        <v>5</v>
      </c>
    </row>
    <row r="134" spans="1:15" ht="25.5" x14ac:dyDescent="0.25">
      <c r="A134" s="8">
        <v>15</v>
      </c>
      <c r="B134" s="8">
        <v>133</v>
      </c>
      <c r="C134" s="9" t="s">
        <v>108</v>
      </c>
      <c r="D134" s="8">
        <v>1</v>
      </c>
      <c r="E134" s="9" t="s">
        <v>112</v>
      </c>
      <c r="F134" s="9">
        <v>695</v>
      </c>
      <c r="G134" s="9" t="s">
        <v>1539</v>
      </c>
      <c r="H134" s="9" t="s">
        <v>773</v>
      </c>
      <c r="I134" s="9" t="s">
        <v>773</v>
      </c>
      <c r="J134" s="9" t="s">
        <v>774</v>
      </c>
      <c r="K134" s="9" t="s">
        <v>775</v>
      </c>
      <c r="L134" s="8">
        <v>336</v>
      </c>
      <c r="M134" s="10">
        <v>1</v>
      </c>
      <c r="N134" s="11">
        <v>50</v>
      </c>
      <c r="O134" s="11">
        <f t="shared" si="2"/>
        <v>5</v>
      </c>
    </row>
    <row r="135" spans="1:15" ht="38.25" x14ac:dyDescent="0.25">
      <c r="A135" s="8">
        <v>15</v>
      </c>
      <c r="B135" s="8">
        <v>134</v>
      </c>
      <c r="C135" s="9" t="s">
        <v>108</v>
      </c>
      <c r="D135" s="8">
        <v>1</v>
      </c>
      <c r="E135" s="9" t="s">
        <v>113</v>
      </c>
      <c r="F135" s="9">
        <v>696</v>
      </c>
      <c r="G135" s="9" t="s">
        <v>1540</v>
      </c>
      <c r="H135" s="9" t="s">
        <v>776</v>
      </c>
      <c r="I135" s="9" t="s">
        <v>776</v>
      </c>
      <c r="J135" s="9" t="s">
        <v>777</v>
      </c>
      <c r="K135" s="9" t="s">
        <v>778</v>
      </c>
      <c r="L135" s="8">
        <v>275</v>
      </c>
      <c r="M135" s="10">
        <v>1</v>
      </c>
      <c r="N135" s="11">
        <v>45</v>
      </c>
      <c r="O135" s="11">
        <f t="shared" si="2"/>
        <v>5</v>
      </c>
    </row>
    <row r="136" spans="1:15" ht="25.5" x14ac:dyDescent="0.25">
      <c r="A136" s="8">
        <v>15</v>
      </c>
      <c r="B136" s="8">
        <v>135</v>
      </c>
      <c r="C136" s="9" t="s">
        <v>108</v>
      </c>
      <c r="D136" s="8">
        <v>1</v>
      </c>
      <c r="E136" s="9" t="s">
        <v>114</v>
      </c>
      <c r="F136" s="9">
        <v>699</v>
      </c>
      <c r="G136" s="9" t="s">
        <v>1541</v>
      </c>
      <c r="H136" s="9" t="s">
        <v>779</v>
      </c>
      <c r="I136" s="9" t="s">
        <v>780</v>
      </c>
      <c r="J136" s="9" t="s">
        <v>781</v>
      </c>
      <c r="K136" s="9" t="s">
        <v>782</v>
      </c>
      <c r="L136" s="8">
        <v>150</v>
      </c>
      <c r="M136" s="10">
        <v>1</v>
      </c>
      <c r="N136" s="11">
        <v>40</v>
      </c>
      <c r="O136" s="11">
        <f t="shared" si="2"/>
        <v>2</v>
      </c>
    </row>
    <row r="137" spans="1:15" ht="38.25" x14ac:dyDescent="0.25">
      <c r="A137" s="8">
        <v>15</v>
      </c>
      <c r="B137" s="8">
        <v>136</v>
      </c>
      <c r="C137" s="9" t="s">
        <v>108</v>
      </c>
      <c r="D137" s="8">
        <v>2</v>
      </c>
      <c r="E137" s="9" t="s">
        <v>310</v>
      </c>
      <c r="F137" s="9">
        <v>713</v>
      </c>
      <c r="G137" s="9" t="s">
        <v>1542</v>
      </c>
      <c r="H137" s="9" t="s">
        <v>783</v>
      </c>
      <c r="I137" s="9" t="s">
        <v>783</v>
      </c>
      <c r="J137" s="9" t="s">
        <v>784</v>
      </c>
      <c r="K137" s="9" t="s">
        <v>785</v>
      </c>
      <c r="L137" s="8">
        <v>144</v>
      </c>
      <c r="M137" s="10">
        <v>1</v>
      </c>
      <c r="N137" s="11">
        <v>40</v>
      </c>
      <c r="O137" s="11">
        <f t="shared" si="2"/>
        <v>2</v>
      </c>
    </row>
    <row r="138" spans="1:15" ht="38.25" x14ac:dyDescent="0.25">
      <c r="A138" s="8">
        <v>15</v>
      </c>
      <c r="B138" s="8">
        <v>137</v>
      </c>
      <c r="C138" s="9" t="s">
        <v>108</v>
      </c>
      <c r="D138" s="8">
        <v>2</v>
      </c>
      <c r="E138" s="9" t="s">
        <v>113</v>
      </c>
      <c r="F138" s="9">
        <v>715</v>
      </c>
      <c r="G138" s="9" t="s">
        <v>1540</v>
      </c>
      <c r="H138" s="9" t="s">
        <v>776</v>
      </c>
      <c r="I138" s="9" t="s">
        <v>776</v>
      </c>
      <c r="J138" s="9" t="s">
        <v>777</v>
      </c>
      <c r="K138" s="9" t="s">
        <v>778</v>
      </c>
      <c r="L138" s="8">
        <v>105</v>
      </c>
      <c r="M138" s="10">
        <v>1</v>
      </c>
      <c r="N138" s="11">
        <v>40</v>
      </c>
      <c r="O138" s="11">
        <f t="shared" si="2"/>
        <v>1</v>
      </c>
    </row>
    <row r="139" spans="1:15" ht="38.25" x14ac:dyDescent="0.25">
      <c r="A139" s="8">
        <v>16</v>
      </c>
      <c r="B139" s="8">
        <v>138</v>
      </c>
      <c r="C139" s="9" t="s">
        <v>115</v>
      </c>
      <c r="D139" s="8">
        <v>1</v>
      </c>
      <c r="E139" s="9" t="s">
        <v>116</v>
      </c>
      <c r="F139" s="9">
        <v>719</v>
      </c>
      <c r="G139" s="9" t="s">
        <v>1543</v>
      </c>
      <c r="H139" s="9" t="s">
        <v>786</v>
      </c>
      <c r="I139" s="9" t="s">
        <v>786</v>
      </c>
      <c r="J139" s="9" t="s">
        <v>787</v>
      </c>
      <c r="K139" s="9" t="s">
        <v>788</v>
      </c>
      <c r="L139" s="8">
        <v>1169</v>
      </c>
      <c r="M139" s="10">
        <v>1</v>
      </c>
      <c r="N139" s="11">
        <v>140</v>
      </c>
      <c r="O139" s="11">
        <f t="shared" si="2"/>
        <v>7</v>
      </c>
    </row>
    <row r="140" spans="1:15" ht="38.25" x14ac:dyDescent="0.25">
      <c r="A140" s="8">
        <v>16</v>
      </c>
      <c r="B140" s="8">
        <v>139</v>
      </c>
      <c r="C140" s="9" t="s">
        <v>115</v>
      </c>
      <c r="D140" s="8">
        <v>2</v>
      </c>
      <c r="E140" s="9" t="s">
        <v>116</v>
      </c>
      <c r="F140" s="9">
        <v>737</v>
      </c>
      <c r="G140" s="9" t="s">
        <v>1543</v>
      </c>
      <c r="H140" s="9" t="s">
        <v>786</v>
      </c>
      <c r="I140" s="9" t="s">
        <v>786</v>
      </c>
      <c r="J140" s="9" t="s">
        <v>787</v>
      </c>
      <c r="K140" s="9" t="s">
        <v>788</v>
      </c>
      <c r="L140" s="8">
        <v>610</v>
      </c>
      <c r="M140" s="10">
        <v>1</v>
      </c>
      <c r="N140" s="11">
        <v>104</v>
      </c>
      <c r="O140" s="11">
        <f t="shared" si="2"/>
        <v>4</v>
      </c>
    </row>
    <row r="141" spans="1:15" ht="38.25" x14ac:dyDescent="0.25">
      <c r="A141" s="8">
        <v>16</v>
      </c>
      <c r="B141" s="8">
        <v>140</v>
      </c>
      <c r="C141" s="9" t="s">
        <v>115</v>
      </c>
      <c r="D141" s="8">
        <v>1</v>
      </c>
      <c r="E141" s="9" t="s">
        <v>117</v>
      </c>
      <c r="F141" s="9">
        <v>725</v>
      </c>
      <c r="G141" s="9" t="s">
        <v>1544</v>
      </c>
      <c r="H141" s="9" t="s">
        <v>786</v>
      </c>
      <c r="I141" s="9" t="s">
        <v>786</v>
      </c>
      <c r="J141" s="9" t="s">
        <v>789</v>
      </c>
      <c r="K141" s="9" t="s">
        <v>790</v>
      </c>
      <c r="L141" s="8">
        <v>540</v>
      </c>
      <c r="M141" s="10">
        <v>1</v>
      </c>
      <c r="N141" s="11">
        <v>98</v>
      </c>
      <c r="O141" s="11">
        <f t="shared" si="2"/>
        <v>4</v>
      </c>
    </row>
    <row r="142" spans="1:15" ht="38.25" x14ac:dyDescent="0.25">
      <c r="A142" s="8">
        <v>16</v>
      </c>
      <c r="B142" s="8">
        <v>141</v>
      </c>
      <c r="C142" s="9" t="s">
        <v>115</v>
      </c>
      <c r="D142" s="8">
        <v>1</v>
      </c>
      <c r="E142" s="9" t="s">
        <v>118</v>
      </c>
      <c r="F142" s="9">
        <v>721</v>
      </c>
      <c r="G142" s="9" t="s">
        <v>1545</v>
      </c>
      <c r="H142" s="9" t="s">
        <v>791</v>
      </c>
      <c r="I142" s="9" t="s">
        <v>792</v>
      </c>
      <c r="J142" s="9" t="s">
        <v>793</v>
      </c>
      <c r="K142" s="9" t="s">
        <v>794</v>
      </c>
      <c r="L142" s="8">
        <v>414</v>
      </c>
      <c r="M142" s="10">
        <v>1</v>
      </c>
      <c r="N142" s="11">
        <v>72</v>
      </c>
      <c r="O142" s="11">
        <f t="shared" si="2"/>
        <v>4</v>
      </c>
    </row>
    <row r="143" spans="1:15" ht="38.25" x14ac:dyDescent="0.25">
      <c r="A143" s="8">
        <v>16</v>
      </c>
      <c r="B143" s="8">
        <v>142</v>
      </c>
      <c r="C143" s="9" t="s">
        <v>115</v>
      </c>
      <c r="D143" s="8">
        <v>1</v>
      </c>
      <c r="E143" s="9" t="s">
        <v>119</v>
      </c>
      <c r="F143" s="9">
        <v>723</v>
      </c>
      <c r="G143" s="9" t="s">
        <v>1546</v>
      </c>
      <c r="H143" s="9" t="s">
        <v>795</v>
      </c>
      <c r="I143" s="9" t="s">
        <v>796</v>
      </c>
      <c r="J143" s="9" t="s">
        <v>797</v>
      </c>
      <c r="K143" s="9" t="s">
        <v>798</v>
      </c>
      <c r="L143" s="8">
        <v>370</v>
      </c>
      <c r="M143" s="10">
        <v>1</v>
      </c>
      <c r="N143" s="11">
        <v>63</v>
      </c>
      <c r="O143" s="11">
        <f t="shared" si="2"/>
        <v>4</v>
      </c>
    </row>
    <row r="144" spans="1:15" ht="25.5" x14ac:dyDescent="0.25">
      <c r="A144" s="8">
        <v>16</v>
      </c>
      <c r="B144" s="8">
        <v>143</v>
      </c>
      <c r="C144" s="9" t="s">
        <v>115</v>
      </c>
      <c r="D144" s="8">
        <v>2</v>
      </c>
      <c r="E144" s="9" t="s">
        <v>311</v>
      </c>
      <c r="F144" s="9">
        <v>740</v>
      </c>
      <c r="G144" s="9" t="s">
        <v>1547</v>
      </c>
      <c r="H144" s="9" t="s">
        <v>791</v>
      </c>
      <c r="I144" s="9" t="s">
        <v>792</v>
      </c>
      <c r="J144" s="9" t="s">
        <v>799</v>
      </c>
      <c r="K144" s="9" t="s">
        <v>800</v>
      </c>
      <c r="L144" s="8">
        <v>190</v>
      </c>
      <c r="M144" s="10">
        <v>1</v>
      </c>
      <c r="N144" s="11">
        <v>61</v>
      </c>
      <c r="O144" s="11">
        <f t="shared" si="2"/>
        <v>2</v>
      </c>
    </row>
    <row r="145" spans="1:15" ht="25.5" x14ac:dyDescent="0.25">
      <c r="A145" s="8">
        <v>16</v>
      </c>
      <c r="B145" s="8">
        <v>144</v>
      </c>
      <c r="C145" s="9" t="s">
        <v>115</v>
      </c>
      <c r="D145" s="8">
        <v>1</v>
      </c>
      <c r="E145" s="9" t="s">
        <v>120</v>
      </c>
      <c r="F145" s="9">
        <v>729</v>
      </c>
      <c r="G145" s="9" t="s">
        <v>1548</v>
      </c>
      <c r="H145" s="9" t="s">
        <v>801</v>
      </c>
      <c r="I145" s="9" t="s">
        <v>802</v>
      </c>
      <c r="J145" s="9" t="s">
        <v>803</v>
      </c>
      <c r="K145" s="9" t="s">
        <v>804</v>
      </c>
      <c r="L145" s="8">
        <v>104</v>
      </c>
      <c r="M145" s="10">
        <v>1</v>
      </c>
      <c r="N145" s="11">
        <v>41</v>
      </c>
      <c r="O145" s="11">
        <f t="shared" si="2"/>
        <v>1</v>
      </c>
    </row>
    <row r="146" spans="1:15" ht="25.5" x14ac:dyDescent="0.25">
      <c r="A146" s="8">
        <v>17</v>
      </c>
      <c r="B146" s="8">
        <v>145</v>
      </c>
      <c r="C146" s="9" t="s">
        <v>121</v>
      </c>
      <c r="D146" s="8">
        <v>1</v>
      </c>
      <c r="E146" s="9" t="s">
        <v>122</v>
      </c>
      <c r="F146" s="9">
        <v>750</v>
      </c>
      <c r="G146" s="9" t="s">
        <v>1549</v>
      </c>
      <c r="H146" s="9" t="s">
        <v>805</v>
      </c>
      <c r="I146" s="9" t="s">
        <v>805</v>
      </c>
      <c r="J146" s="9" t="s">
        <v>806</v>
      </c>
      <c r="K146" s="9" t="s">
        <v>807</v>
      </c>
      <c r="L146" s="8">
        <v>1451</v>
      </c>
      <c r="M146" s="10">
        <v>1</v>
      </c>
      <c r="N146" s="11">
        <v>75</v>
      </c>
      <c r="O146" s="11">
        <f t="shared" si="2"/>
        <v>18</v>
      </c>
    </row>
    <row r="147" spans="1:15" ht="25.5" x14ac:dyDescent="0.25">
      <c r="A147" s="8">
        <v>17</v>
      </c>
      <c r="B147" s="8">
        <v>146</v>
      </c>
      <c r="C147" s="9" t="s">
        <v>121</v>
      </c>
      <c r="D147" s="8">
        <v>2</v>
      </c>
      <c r="E147" s="9" t="s">
        <v>312</v>
      </c>
      <c r="F147" s="9">
        <v>859</v>
      </c>
      <c r="G147" s="9" t="s">
        <v>1550</v>
      </c>
      <c r="H147" s="9" t="s">
        <v>805</v>
      </c>
      <c r="I147" s="9" t="s">
        <v>805</v>
      </c>
      <c r="J147" s="9" t="s">
        <v>808</v>
      </c>
      <c r="K147" s="9" t="s">
        <v>809</v>
      </c>
      <c r="L147" s="8">
        <v>1127</v>
      </c>
      <c r="M147" s="10">
        <v>1</v>
      </c>
      <c r="N147" s="11">
        <v>58</v>
      </c>
      <c r="O147" s="11">
        <f t="shared" si="2"/>
        <v>18</v>
      </c>
    </row>
    <row r="148" spans="1:15" ht="25.5" x14ac:dyDescent="0.25">
      <c r="A148" s="8">
        <v>17</v>
      </c>
      <c r="B148" s="8">
        <v>147</v>
      </c>
      <c r="C148" s="9" t="s">
        <v>121</v>
      </c>
      <c r="D148" s="8">
        <v>1</v>
      </c>
      <c r="E148" s="9" t="s">
        <v>123</v>
      </c>
      <c r="F148" s="9">
        <v>754</v>
      </c>
      <c r="G148" s="9" t="s">
        <v>1551</v>
      </c>
      <c r="H148" s="9" t="s">
        <v>805</v>
      </c>
      <c r="I148" s="9" t="s">
        <v>805</v>
      </c>
      <c r="J148" s="9" t="s">
        <v>810</v>
      </c>
      <c r="K148" s="9" t="s">
        <v>811</v>
      </c>
      <c r="L148" s="8">
        <v>1106</v>
      </c>
      <c r="M148" s="10">
        <v>1</v>
      </c>
      <c r="N148" s="11">
        <v>58</v>
      </c>
      <c r="O148" s="11">
        <f t="shared" si="2"/>
        <v>18</v>
      </c>
    </row>
    <row r="149" spans="1:15" ht="25.5" x14ac:dyDescent="0.25">
      <c r="A149" s="8">
        <v>17</v>
      </c>
      <c r="B149" s="8">
        <v>148</v>
      </c>
      <c r="C149" s="9" t="s">
        <v>121</v>
      </c>
      <c r="D149" s="8">
        <v>1</v>
      </c>
      <c r="E149" s="9" t="s">
        <v>124</v>
      </c>
      <c r="F149" s="9">
        <v>760</v>
      </c>
      <c r="G149" s="9" t="s">
        <v>1552</v>
      </c>
      <c r="H149" s="9" t="s">
        <v>812</v>
      </c>
      <c r="I149" s="9" t="s">
        <v>812</v>
      </c>
      <c r="J149" s="9" t="s">
        <v>813</v>
      </c>
      <c r="K149" s="9" t="s">
        <v>814</v>
      </c>
      <c r="L149" s="8">
        <v>940</v>
      </c>
      <c r="M149" s="10">
        <v>1</v>
      </c>
      <c r="N149" s="11">
        <v>53</v>
      </c>
      <c r="O149" s="11">
        <f t="shared" si="2"/>
        <v>16</v>
      </c>
    </row>
    <row r="150" spans="1:15" ht="25.5" x14ac:dyDescent="0.25">
      <c r="A150" s="8">
        <v>17</v>
      </c>
      <c r="B150" s="8">
        <v>149</v>
      </c>
      <c r="C150" s="9" t="s">
        <v>121</v>
      </c>
      <c r="D150" s="8">
        <v>2</v>
      </c>
      <c r="E150" s="9" t="s">
        <v>313</v>
      </c>
      <c r="F150" s="9">
        <v>861</v>
      </c>
      <c r="G150" s="9" t="s">
        <v>1553</v>
      </c>
      <c r="H150" s="9" t="s">
        <v>805</v>
      </c>
      <c r="I150" s="9" t="s">
        <v>805</v>
      </c>
      <c r="J150" s="9" t="s">
        <v>815</v>
      </c>
      <c r="K150" s="9" t="s">
        <v>816</v>
      </c>
      <c r="L150" s="8">
        <v>770</v>
      </c>
      <c r="M150" s="10">
        <v>1</v>
      </c>
      <c r="N150" s="11">
        <v>45</v>
      </c>
      <c r="O150" s="11">
        <f t="shared" si="2"/>
        <v>16</v>
      </c>
    </row>
    <row r="151" spans="1:15" ht="25.5" x14ac:dyDescent="0.25">
      <c r="A151" s="8">
        <v>17</v>
      </c>
      <c r="B151" s="8">
        <v>150</v>
      </c>
      <c r="C151" s="9" t="s">
        <v>121</v>
      </c>
      <c r="D151" s="8">
        <v>1</v>
      </c>
      <c r="E151" s="9" t="s">
        <v>125</v>
      </c>
      <c r="F151" s="9">
        <v>761</v>
      </c>
      <c r="G151" s="9" t="s">
        <v>1554</v>
      </c>
      <c r="H151" s="9" t="s">
        <v>805</v>
      </c>
      <c r="I151" s="9" t="s">
        <v>805</v>
      </c>
      <c r="J151" s="9" t="s">
        <v>817</v>
      </c>
      <c r="K151" s="9" t="s">
        <v>818</v>
      </c>
      <c r="L151" s="8">
        <v>699</v>
      </c>
      <c r="M151" s="10">
        <v>1</v>
      </c>
      <c r="N151" s="11">
        <v>40</v>
      </c>
      <c r="O151" s="11">
        <f t="shared" si="2"/>
        <v>16</v>
      </c>
    </row>
    <row r="152" spans="1:15" ht="25.5" x14ac:dyDescent="0.25">
      <c r="A152" s="8">
        <v>17</v>
      </c>
      <c r="B152" s="8">
        <v>151</v>
      </c>
      <c r="C152" s="9" t="s">
        <v>121</v>
      </c>
      <c r="D152" s="8">
        <v>1</v>
      </c>
      <c r="E152" s="9" t="s">
        <v>126</v>
      </c>
      <c r="F152" s="9">
        <v>764</v>
      </c>
      <c r="G152" s="9" t="s">
        <v>1555</v>
      </c>
      <c r="H152" s="9" t="s">
        <v>819</v>
      </c>
      <c r="I152" s="9" t="s">
        <v>819</v>
      </c>
      <c r="J152" s="9" t="s">
        <v>820</v>
      </c>
      <c r="K152" s="9" t="s">
        <v>821</v>
      </c>
      <c r="L152" s="8">
        <v>522</v>
      </c>
      <c r="M152" s="10">
        <v>1</v>
      </c>
      <c r="N152" s="11">
        <v>36</v>
      </c>
      <c r="O152" s="11">
        <f t="shared" si="2"/>
        <v>13</v>
      </c>
    </row>
    <row r="153" spans="1:15" x14ac:dyDescent="0.25">
      <c r="A153" s="8">
        <v>17</v>
      </c>
      <c r="B153" s="8">
        <v>152</v>
      </c>
      <c r="C153" s="9" t="s">
        <v>121</v>
      </c>
      <c r="D153" s="8">
        <v>1</v>
      </c>
      <c r="E153" s="9" t="s">
        <v>127</v>
      </c>
      <c r="F153" s="9">
        <v>768</v>
      </c>
      <c r="G153" s="9" t="s">
        <v>1556</v>
      </c>
      <c r="H153" s="9" t="s">
        <v>822</v>
      </c>
      <c r="I153" s="9" t="s">
        <v>822</v>
      </c>
      <c r="J153" s="9" t="s">
        <v>823</v>
      </c>
      <c r="K153" s="9" t="s">
        <v>824</v>
      </c>
      <c r="L153" s="8">
        <v>356</v>
      </c>
      <c r="M153" s="10">
        <v>1</v>
      </c>
      <c r="N153" s="11">
        <v>35</v>
      </c>
      <c r="O153" s="11">
        <f t="shared" si="2"/>
        <v>9</v>
      </c>
    </row>
    <row r="154" spans="1:15" ht="25.5" x14ac:dyDescent="0.25">
      <c r="A154" s="8">
        <v>17</v>
      </c>
      <c r="B154" s="8">
        <v>153</v>
      </c>
      <c r="C154" s="9" t="s">
        <v>121</v>
      </c>
      <c r="D154" s="8">
        <v>2</v>
      </c>
      <c r="E154" s="9" t="s">
        <v>314</v>
      </c>
      <c r="F154" s="9">
        <v>864</v>
      </c>
      <c r="G154" s="9" t="s">
        <v>1557</v>
      </c>
      <c r="H154" s="9" t="s">
        <v>825</v>
      </c>
      <c r="I154" s="9" t="s">
        <v>826</v>
      </c>
      <c r="J154" s="9" t="s">
        <v>827</v>
      </c>
      <c r="K154" s="9" t="s">
        <v>828</v>
      </c>
      <c r="L154" s="8">
        <v>329</v>
      </c>
      <c r="M154" s="10">
        <v>1</v>
      </c>
      <c r="N154" s="11">
        <v>35</v>
      </c>
      <c r="O154" s="11">
        <f t="shared" si="2"/>
        <v>8</v>
      </c>
    </row>
    <row r="155" spans="1:15" ht="25.5" x14ac:dyDescent="0.25">
      <c r="A155" s="8">
        <v>17</v>
      </c>
      <c r="B155" s="8">
        <v>154</v>
      </c>
      <c r="C155" s="9" t="s">
        <v>121</v>
      </c>
      <c r="D155" s="8">
        <v>2</v>
      </c>
      <c r="E155" s="9" t="s">
        <v>315</v>
      </c>
      <c r="F155" s="9">
        <v>867</v>
      </c>
      <c r="G155" s="9" t="s">
        <v>1558</v>
      </c>
      <c r="H155" s="9" t="s">
        <v>829</v>
      </c>
      <c r="I155" s="9" t="s">
        <v>829</v>
      </c>
      <c r="J155" s="9" t="s">
        <v>830</v>
      </c>
      <c r="K155" s="9" t="s">
        <v>831</v>
      </c>
      <c r="L155" s="8">
        <v>288</v>
      </c>
      <c r="M155" s="10">
        <v>1</v>
      </c>
      <c r="N155" s="11">
        <v>35</v>
      </c>
      <c r="O155" s="11">
        <f t="shared" si="2"/>
        <v>7</v>
      </c>
    </row>
    <row r="156" spans="1:15" ht="25.5" x14ac:dyDescent="0.25">
      <c r="A156" s="8">
        <v>17</v>
      </c>
      <c r="B156" s="8">
        <v>155</v>
      </c>
      <c r="C156" s="9" t="s">
        <v>121</v>
      </c>
      <c r="D156" s="8">
        <v>1</v>
      </c>
      <c r="E156" s="9" t="s">
        <v>128</v>
      </c>
      <c r="F156" s="9">
        <v>775</v>
      </c>
      <c r="G156" s="9" t="s">
        <v>1559</v>
      </c>
      <c r="H156" s="9" t="s">
        <v>832</v>
      </c>
      <c r="I156" s="9" t="s">
        <v>832</v>
      </c>
      <c r="J156" s="9" t="s">
        <v>833</v>
      </c>
      <c r="K156" s="9" t="s">
        <v>834</v>
      </c>
      <c r="L156" s="8">
        <v>209</v>
      </c>
      <c r="M156" s="10">
        <v>1</v>
      </c>
      <c r="N156" s="11">
        <v>35</v>
      </c>
      <c r="O156" s="11">
        <f t="shared" si="2"/>
        <v>4</v>
      </c>
    </row>
    <row r="157" spans="1:15" ht="25.5" x14ac:dyDescent="0.25">
      <c r="A157" s="8">
        <v>17</v>
      </c>
      <c r="B157" s="8">
        <v>156</v>
      </c>
      <c r="C157" s="9" t="s">
        <v>121</v>
      </c>
      <c r="D157" s="8">
        <v>1</v>
      </c>
      <c r="E157" s="9" t="s">
        <v>129</v>
      </c>
      <c r="F157" s="9">
        <v>797</v>
      </c>
      <c r="G157" s="9" t="s">
        <v>1560</v>
      </c>
      <c r="H157" s="9" t="s">
        <v>835</v>
      </c>
      <c r="I157" s="9" t="s">
        <v>836</v>
      </c>
      <c r="J157" s="9" t="s">
        <v>837</v>
      </c>
      <c r="K157" s="9" t="s">
        <v>838</v>
      </c>
      <c r="L157" s="8">
        <v>99</v>
      </c>
      <c r="M157" s="10">
        <v>1</v>
      </c>
      <c r="N157" s="11">
        <v>32</v>
      </c>
      <c r="O157" s="11">
        <f t="shared" si="2"/>
        <v>2</v>
      </c>
    </row>
    <row r="158" spans="1:15" ht="25.5" x14ac:dyDescent="0.25">
      <c r="A158" s="8">
        <v>18</v>
      </c>
      <c r="B158" s="8">
        <v>157</v>
      </c>
      <c r="C158" s="9" t="s">
        <v>130</v>
      </c>
      <c r="D158" s="8">
        <v>1</v>
      </c>
      <c r="E158" s="9" t="s">
        <v>131</v>
      </c>
      <c r="F158" s="9">
        <v>898</v>
      </c>
      <c r="G158" s="9" t="s">
        <v>1561</v>
      </c>
      <c r="H158" s="9" t="s">
        <v>839</v>
      </c>
      <c r="I158" s="9" t="s">
        <v>839</v>
      </c>
      <c r="J158" s="9" t="s">
        <v>840</v>
      </c>
      <c r="K158" s="9" t="s">
        <v>841</v>
      </c>
      <c r="L158" s="8">
        <v>1550</v>
      </c>
      <c r="M158" s="10">
        <v>1</v>
      </c>
      <c r="N158" s="11">
        <v>118</v>
      </c>
      <c r="O158" s="11">
        <f t="shared" si="2"/>
        <v>12</v>
      </c>
    </row>
    <row r="159" spans="1:15" ht="25.5" x14ac:dyDescent="0.25">
      <c r="A159" s="8">
        <v>18</v>
      </c>
      <c r="B159" s="8">
        <v>158</v>
      </c>
      <c r="C159" s="9" t="s">
        <v>130</v>
      </c>
      <c r="D159" s="8">
        <v>2</v>
      </c>
      <c r="E159" s="9" t="s">
        <v>316</v>
      </c>
      <c r="F159" s="9">
        <v>944</v>
      </c>
      <c r="G159" s="12" t="s">
        <v>1562</v>
      </c>
      <c r="H159" s="9" t="s">
        <v>842</v>
      </c>
      <c r="I159" s="9" t="s">
        <v>843</v>
      </c>
      <c r="J159" s="9" t="s">
        <v>844</v>
      </c>
      <c r="K159" s="13" t="s">
        <v>845</v>
      </c>
      <c r="L159" s="8">
        <v>779</v>
      </c>
      <c r="M159" s="10">
        <v>1</v>
      </c>
      <c r="N159" s="11">
        <v>98</v>
      </c>
      <c r="O159" s="11">
        <f t="shared" si="2"/>
        <v>6</v>
      </c>
    </row>
    <row r="160" spans="1:15" ht="25.5" x14ac:dyDescent="0.25">
      <c r="A160" s="8">
        <v>18</v>
      </c>
      <c r="B160" s="8">
        <v>159</v>
      </c>
      <c r="C160" s="9" t="s">
        <v>130</v>
      </c>
      <c r="D160" s="8">
        <v>1</v>
      </c>
      <c r="E160" s="9" t="s">
        <v>132</v>
      </c>
      <c r="F160" s="9">
        <v>1944</v>
      </c>
      <c r="G160" s="9" t="s">
        <v>1563</v>
      </c>
      <c r="H160" s="9" t="s">
        <v>846</v>
      </c>
      <c r="I160" s="9" t="s">
        <v>847</v>
      </c>
      <c r="J160" s="9" t="s">
        <v>848</v>
      </c>
      <c r="K160" s="9" t="s">
        <v>849</v>
      </c>
      <c r="L160" s="8">
        <v>680</v>
      </c>
      <c r="M160" s="10">
        <v>1</v>
      </c>
      <c r="N160" s="11">
        <v>88</v>
      </c>
      <c r="O160" s="11">
        <f t="shared" si="2"/>
        <v>6</v>
      </c>
    </row>
    <row r="161" spans="1:15" ht="25.5" x14ac:dyDescent="0.25">
      <c r="A161" s="8">
        <v>18</v>
      </c>
      <c r="B161" s="8">
        <v>160</v>
      </c>
      <c r="C161" s="9" t="s">
        <v>130</v>
      </c>
      <c r="D161" s="8">
        <v>1</v>
      </c>
      <c r="E161" s="9" t="s">
        <v>133</v>
      </c>
      <c r="F161" s="9">
        <v>902</v>
      </c>
      <c r="G161" s="9" t="s">
        <v>1564</v>
      </c>
      <c r="H161" s="9" t="s">
        <v>850</v>
      </c>
      <c r="I161" s="9" t="s">
        <v>851</v>
      </c>
      <c r="J161" s="9" t="s">
        <v>852</v>
      </c>
      <c r="K161" s="9" t="s">
        <v>853</v>
      </c>
      <c r="L161" s="8">
        <v>414</v>
      </c>
      <c r="M161" s="10">
        <v>1</v>
      </c>
      <c r="N161" s="11">
        <v>54</v>
      </c>
      <c r="O161" s="11">
        <f t="shared" si="2"/>
        <v>6</v>
      </c>
    </row>
    <row r="162" spans="1:15" ht="25.5" x14ac:dyDescent="0.25">
      <c r="A162" s="8">
        <v>18</v>
      </c>
      <c r="B162" s="8">
        <v>161</v>
      </c>
      <c r="C162" s="9" t="s">
        <v>130</v>
      </c>
      <c r="D162" s="8">
        <v>2</v>
      </c>
      <c r="E162" s="9" t="s">
        <v>317</v>
      </c>
      <c r="F162" s="9">
        <v>945</v>
      </c>
      <c r="G162" s="9" t="s">
        <v>1565</v>
      </c>
      <c r="H162" s="9" t="s">
        <v>854</v>
      </c>
      <c r="I162" s="9" t="s">
        <v>855</v>
      </c>
      <c r="J162" s="9" t="s">
        <v>856</v>
      </c>
      <c r="K162" s="9" t="s">
        <v>857</v>
      </c>
      <c r="L162" s="8">
        <v>384</v>
      </c>
      <c r="M162" s="10">
        <v>1</v>
      </c>
      <c r="N162" s="11">
        <v>50</v>
      </c>
      <c r="O162" s="11">
        <f t="shared" si="2"/>
        <v>6</v>
      </c>
    </row>
    <row r="163" spans="1:15" ht="25.5" x14ac:dyDescent="0.25">
      <c r="A163" s="8">
        <v>18</v>
      </c>
      <c r="B163" s="8">
        <v>162</v>
      </c>
      <c r="C163" s="9" t="s">
        <v>130</v>
      </c>
      <c r="D163" s="8">
        <v>1</v>
      </c>
      <c r="E163" s="9" t="s">
        <v>134</v>
      </c>
      <c r="F163" s="9">
        <v>905</v>
      </c>
      <c r="G163" s="9" t="s">
        <v>1566</v>
      </c>
      <c r="H163" s="9" t="s">
        <v>858</v>
      </c>
      <c r="I163" s="9" t="s">
        <v>859</v>
      </c>
      <c r="J163" s="9" t="s">
        <v>860</v>
      </c>
      <c r="K163" s="9" t="s">
        <v>861</v>
      </c>
      <c r="L163" s="8">
        <v>288</v>
      </c>
      <c r="M163" s="10">
        <v>1</v>
      </c>
      <c r="N163" s="11">
        <v>45</v>
      </c>
      <c r="O163" s="11">
        <f t="shared" si="2"/>
        <v>5</v>
      </c>
    </row>
    <row r="164" spans="1:15" ht="25.5" x14ac:dyDescent="0.25">
      <c r="A164" s="8">
        <v>18</v>
      </c>
      <c r="B164" s="8">
        <v>163</v>
      </c>
      <c r="C164" s="9" t="s">
        <v>130</v>
      </c>
      <c r="D164" s="8">
        <v>2</v>
      </c>
      <c r="E164" s="9" t="s">
        <v>318</v>
      </c>
      <c r="F164" s="9">
        <v>948</v>
      </c>
      <c r="G164" s="12" t="s">
        <v>1567</v>
      </c>
      <c r="H164" s="9" t="s">
        <v>850</v>
      </c>
      <c r="I164" s="9" t="s">
        <v>851</v>
      </c>
      <c r="J164" s="9" t="s">
        <v>862</v>
      </c>
      <c r="K164" s="9" t="s">
        <v>863</v>
      </c>
      <c r="L164" s="8">
        <v>190</v>
      </c>
      <c r="M164" s="10">
        <v>1</v>
      </c>
      <c r="N164" s="11">
        <v>40</v>
      </c>
      <c r="O164" s="11">
        <f t="shared" si="2"/>
        <v>3</v>
      </c>
    </row>
    <row r="165" spans="1:15" ht="25.5" x14ac:dyDescent="0.25">
      <c r="A165" s="8">
        <v>18</v>
      </c>
      <c r="B165" s="8">
        <v>164</v>
      </c>
      <c r="C165" s="9" t="s">
        <v>130</v>
      </c>
      <c r="D165" s="8">
        <v>1</v>
      </c>
      <c r="E165" s="9" t="s">
        <v>135</v>
      </c>
      <c r="F165" s="9">
        <v>909</v>
      </c>
      <c r="G165" s="9" t="s">
        <v>1568</v>
      </c>
      <c r="H165" s="9" t="s">
        <v>864</v>
      </c>
      <c r="I165" s="9" t="s">
        <v>865</v>
      </c>
      <c r="J165" s="9" t="s">
        <v>866</v>
      </c>
      <c r="K165" s="9" t="s">
        <v>867</v>
      </c>
      <c r="L165" s="8">
        <v>175</v>
      </c>
      <c r="M165" s="10">
        <v>1</v>
      </c>
      <c r="N165" s="11">
        <v>40</v>
      </c>
      <c r="O165" s="11">
        <f t="shared" si="2"/>
        <v>3</v>
      </c>
    </row>
    <row r="166" spans="1:15" ht="25.5" x14ac:dyDescent="0.25">
      <c r="A166" s="8">
        <v>18</v>
      </c>
      <c r="B166" s="8">
        <v>165</v>
      </c>
      <c r="C166" s="9" t="s">
        <v>130</v>
      </c>
      <c r="D166" s="8">
        <v>1</v>
      </c>
      <c r="E166" s="9" t="s">
        <v>136</v>
      </c>
      <c r="F166" s="9">
        <v>912</v>
      </c>
      <c r="G166" s="9" t="s">
        <v>1569</v>
      </c>
      <c r="H166" s="9" t="s">
        <v>868</v>
      </c>
      <c r="I166" s="9" t="s">
        <v>869</v>
      </c>
      <c r="J166" s="9" t="s">
        <v>870</v>
      </c>
      <c r="K166" s="9" t="s">
        <v>871</v>
      </c>
      <c r="L166" s="8">
        <v>126</v>
      </c>
      <c r="M166" s="10">
        <v>1</v>
      </c>
      <c r="N166" s="11">
        <v>40</v>
      </c>
      <c r="O166" s="11">
        <f t="shared" si="2"/>
        <v>2</v>
      </c>
    </row>
    <row r="167" spans="1:15" ht="25.5" x14ac:dyDescent="0.25">
      <c r="A167" s="8">
        <v>18</v>
      </c>
      <c r="B167" s="8">
        <v>166</v>
      </c>
      <c r="C167" s="9" t="s">
        <v>130</v>
      </c>
      <c r="D167" s="8">
        <v>1</v>
      </c>
      <c r="E167" s="9" t="s">
        <v>137</v>
      </c>
      <c r="F167" s="9">
        <v>922</v>
      </c>
      <c r="G167" s="9" t="s">
        <v>1570</v>
      </c>
      <c r="H167" s="9" t="s">
        <v>872</v>
      </c>
      <c r="I167" s="9" t="s">
        <v>873</v>
      </c>
      <c r="J167" s="9" t="s">
        <v>874</v>
      </c>
      <c r="K167" s="9" t="s">
        <v>875</v>
      </c>
      <c r="L167" s="8">
        <v>49</v>
      </c>
      <c r="M167" s="10">
        <v>1</v>
      </c>
      <c r="N167" s="11">
        <v>30</v>
      </c>
      <c r="O167" s="11">
        <f t="shared" si="2"/>
        <v>0</v>
      </c>
    </row>
    <row r="168" spans="1:15" ht="25.5" x14ac:dyDescent="0.25">
      <c r="A168" s="8">
        <v>19</v>
      </c>
      <c r="B168" s="8">
        <v>167</v>
      </c>
      <c r="C168" s="9" t="s">
        <v>138</v>
      </c>
      <c r="D168" s="8">
        <v>2</v>
      </c>
      <c r="E168" s="9" t="s">
        <v>139</v>
      </c>
      <c r="F168" s="9">
        <v>980</v>
      </c>
      <c r="G168" s="9" t="s">
        <v>1571</v>
      </c>
      <c r="H168" s="9" t="s">
        <v>876</v>
      </c>
      <c r="I168" s="9" t="s">
        <v>876</v>
      </c>
      <c r="J168" s="9" t="s">
        <v>877</v>
      </c>
      <c r="K168" s="9" t="s">
        <v>878</v>
      </c>
      <c r="L168" s="8">
        <v>1165</v>
      </c>
      <c r="M168" s="10">
        <v>1</v>
      </c>
      <c r="N168" s="11">
        <v>115</v>
      </c>
      <c r="O168" s="11">
        <f t="shared" si="2"/>
        <v>9</v>
      </c>
    </row>
    <row r="169" spans="1:15" ht="25.5" x14ac:dyDescent="0.25">
      <c r="A169" s="8">
        <v>19</v>
      </c>
      <c r="B169" s="8">
        <v>168</v>
      </c>
      <c r="C169" s="9" t="s">
        <v>138</v>
      </c>
      <c r="D169" s="8">
        <v>1</v>
      </c>
      <c r="E169" s="9" t="s">
        <v>139</v>
      </c>
      <c r="F169" s="9">
        <v>957</v>
      </c>
      <c r="G169" s="9" t="s">
        <v>1571</v>
      </c>
      <c r="H169" s="9" t="s">
        <v>876</v>
      </c>
      <c r="I169" s="9" t="s">
        <v>876</v>
      </c>
      <c r="J169" s="9" t="s">
        <v>877</v>
      </c>
      <c r="K169" s="9" t="s">
        <v>878</v>
      </c>
      <c r="L169" s="8">
        <v>1060</v>
      </c>
      <c r="M169" s="10">
        <v>1</v>
      </c>
      <c r="N169" s="11">
        <v>110</v>
      </c>
      <c r="O169" s="11">
        <f t="shared" si="2"/>
        <v>8</v>
      </c>
    </row>
    <row r="170" spans="1:15" ht="25.5" x14ac:dyDescent="0.25">
      <c r="A170" s="8">
        <v>19</v>
      </c>
      <c r="B170" s="8">
        <v>169</v>
      </c>
      <c r="C170" s="9" t="s">
        <v>138</v>
      </c>
      <c r="D170" s="8">
        <v>1</v>
      </c>
      <c r="E170" s="9" t="s">
        <v>140</v>
      </c>
      <c r="F170" s="9">
        <v>958</v>
      </c>
      <c r="G170" s="9" t="s">
        <v>1572</v>
      </c>
      <c r="H170" s="9" t="s">
        <v>876</v>
      </c>
      <c r="I170" s="9" t="s">
        <v>876</v>
      </c>
      <c r="J170" s="9" t="s">
        <v>879</v>
      </c>
      <c r="K170" s="9" t="s">
        <v>880</v>
      </c>
      <c r="L170" s="8">
        <v>944</v>
      </c>
      <c r="M170" s="10">
        <v>1</v>
      </c>
      <c r="N170" s="11">
        <v>100</v>
      </c>
      <c r="O170" s="11">
        <f t="shared" si="2"/>
        <v>8</v>
      </c>
    </row>
    <row r="171" spans="1:15" ht="25.5" x14ac:dyDescent="0.25">
      <c r="A171" s="8">
        <v>19</v>
      </c>
      <c r="B171" s="8">
        <v>170</v>
      </c>
      <c r="C171" s="9" t="s">
        <v>138</v>
      </c>
      <c r="D171" s="8">
        <v>1</v>
      </c>
      <c r="E171" s="9" t="s">
        <v>141</v>
      </c>
      <c r="F171" s="9">
        <v>960</v>
      </c>
      <c r="G171" s="9" t="s">
        <v>1573</v>
      </c>
      <c r="H171" s="9" t="s">
        <v>881</v>
      </c>
      <c r="I171" s="9" t="s">
        <v>882</v>
      </c>
      <c r="J171" s="9" t="s">
        <v>883</v>
      </c>
      <c r="K171" s="9" t="s">
        <v>884</v>
      </c>
      <c r="L171" s="8">
        <v>436</v>
      </c>
      <c r="M171" s="10">
        <v>1</v>
      </c>
      <c r="N171" s="11">
        <v>51</v>
      </c>
      <c r="O171" s="11">
        <f t="shared" si="2"/>
        <v>7</v>
      </c>
    </row>
    <row r="172" spans="1:15" x14ac:dyDescent="0.25">
      <c r="A172" s="8">
        <v>19</v>
      </c>
      <c r="B172" s="8">
        <v>171</v>
      </c>
      <c r="C172" s="9" t="s">
        <v>138</v>
      </c>
      <c r="D172" s="8">
        <v>2</v>
      </c>
      <c r="E172" s="9" t="s">
        <v>319</v>
      </c>
      <c r="F172" s="9">
        <v>981</v>
      </c>
      <c r="G172" s="9" t="s">
        <v>1574</v>
      </c>
      <c r="H172" s="9" t="s">
        <v>885</v>
      </c>
      <c r="I172" s="9" t="s">
        <v>885</v>
      </c>
      <c r="J172" s="9" t="s">
        <v>886</v>
      </c>
      <c r="K172" s="9" t="s">
        <v>887</v>
      </c>
      <c r="L172" s="8">
        <v>419</v>
      </c>
      <c r="M172" s="10">
        <v>1</v>
      </c>
      <c r="N172" s="11">
        <v>48</v>
      </c>
      <c r="O172" s="11">
        <f t="shared" si="2"/>
        <v>7</v>
      </c>
    </row>
    <row r="173" spans="1:15" x14ac:dyDescent="0.25">
      <c r="A173" s="8">
        <v>19</v>
      </c>
      <c r="B173" s="8">
        <v>172</v>
      </c>
      <c r="C173" s="9" t="s">
        <v>138</v>
      </c>
      <c r="D173" s="8">
        <v>1</v>
      </c>
      <c r="E173" s="9" t="s">
        <v>142</v>
      </c>
      <c r="F173" s="9">
        <v>961</v>
      </c>
      <c r="G173" s="9" t="s">
        <v>1575</v>
      </c>
      <c r="H173" s="9" t="s">
        <v>888</v>
      </c>
      <c r="I173" s="9" t="s">
        <v>888</v>
      </c>
      <c r="J173" s="9" t="s">
        <v>889</v>
      </c>
      <c r="K173" s="9" t="s">
        <v>890</v>
      </c>
      <c r="L173" s="8">
        <v>340</v>
      </c>
      <c r="M173" s="10">
        <v>1</v>
      </c>
      <c r="N173" s="11">
        <v>45</v>
      </c>
      <c r="O173" s="11">
        <f t="shared" si="2"/>
        <v>6</v>
      </c>
    </row>
    <row r="174" spans="1:15" x14ac:dyDescent="0.25">
      <c r="A174" s="8">
        <v>19</v>
      </c>
      <c r="B174" s="8">
        <v>173</v>
      </c>
      <c r="C174" s="9" t="s">
        <v>138</v>
      </c>
      <c r="D174" s="8">
        <v>1</v>
      </c>
      <c r="E174" s="9" t="s">
        <v>143</v>
      </c>
      <c r="F174" s="9">
        <v>965</v>
      </c>
      <c r="G174" s="9" t="s">
        <v>1576</v>
      </c>
      <c r="H174" s="9" t="s">
        <v>891</v>
      </c>
      <c r="I174" s="9" t="s">
        <v>892</v>
      </c>
      <c r="J174" s="9" t="s">
        <v>893</v>
      </c>
      <c r="K174" s="9" t="s">
        <v>894</v>
      </c>
      <c r="L174" s="8">
        <v>131</v>
      </c>
      <c r="M174" s="10">
        <v>1</v>
      </c>
      <c r="N174" s="11">
        <v>40</v>
      </c>
      <c r="O174" s="11">
        <f t="shared" si="2"/>
        <v>2</v>
      </c>
    </row>
    <row r="175" spans="1:15" ht="25.5" x14ac:dyDescent="0.25">
      <c r="A175" s="8">
        <v>20</v>
      </c>
      <c r="B175" s="8">
        <v>174</v>
      </c>
      <c r="C175" s="9" t="s">
        <v>144</v>
      </c>
      <c r="D175" s="8">
        <v>1</v>
      </c>
      <c r="E175" s="9" t="s">
        <v>145</v>
      </c>
      <c r="F175" s="9">
        <v>999</v>
      </c>
      <c r="G175" s="9" t="s">
        <v>1577</v>
      </c>
      <c r="H175" s="9" t="s">
        <v>895</v>
      </c>
      <c r="I175" s="9" t="s">
        <v>895</v>
      </c>
      <c r="J175" s="9" t="s">
        <v>896</v>
      </c>
      <c r="K175" s="9" t="s">
        <v>897</v>
      </c>
      <c r="L175" s="8">
        <v>876</v>
      </c>
      <c r="M175" s="10">
        <v>1</v>
      </c>
      <c r="N175" s="11">
        <v>115</v>
      </c>
      <c r="O175" s="11">
        <f t="shared" si="2"/>
        <v>6</v>
      </c>
    </row>
    <row r="176" spans="1:15" ht="25.5" x14ac:dyDescent="0.25">
      <c r="A176" s="8">
        <v>20</v>
      </c>
      <c r="B176" s="8">
        <v>175</v>
      </c>
      <c r="C176" s="9" t="s">
        <v>144</v>
      </c>
      <c r="D176" s="8">
        <v>2</v>
      </c>
      <c r="E176" s="9" t="s">
        <v>320</v>
      </c>
      <c r="F176" s="9">
        <v>1024</v>
      </c>
      <c r="G176" s="9" t="s">
        <v>1578</v>
      </c>
      <c r="H176" s="9" t="s">
        <v>895</v>
      </c>
      <c r="I176" s="9" t="s">
        <v>895</v>
      </c>
      <c r="J176" s="9" t="s">
        <v>898</v>
      </c>
      <c r="K176" s="9" t="s">
        <v>899</v>
      </c>
      <c r="L176" s="8">
        <v>679</v>
      </c>
      <c r="M176" s="10">
        <v>1</v>
      </c>
      <c r="N176" s="11">
        <v>105</v>
      </c>
      <c r="O176" s="11">
        <f t="shared" si="2"/>
        <v>5</v>
      </c>
    </row>
    <row r="177" spans="1:15" ht="25.5" x14ac:dyDescent="0.25">
      <c r="A177" s="8">
        <v>20</v>
      </c>
      <c r="B177" s="8">
        <v>176</v>
      </c>
      <c r="C177" s="9" t="s">
        <v>144</v>
      </c>
      <c r="D177" s="8">
        <v>1</v>
      </c>
      <c r="E177" s="9" t="s">
        <v>146</v>
      </c>
      <c r="F177" s="9">
        <v>1001</v>
      </c>
      <c r="G177" s="9" t="s">
        <v>1579</v>
      </c>
      <c r="H177" s="9" t="s">
        <v>895</v>
      </c>
      <c r="I177" s="9" t="s">
        <v>895</v>
      </c>
      <c r="J177" s="9" t="s">
        <v>900</v>
      </c>
      <c r="K177" s="9" t="s">
        <v>901</v>
      </c>
      <c r="L177" s="8">
        <v>298</v>
      </c>
      <c r="M177" s="10">
        <v>1</v>
      </c>
      <c r="N177" s="11">
        <v>54</v>
      </c>
      <c r="O177" s="11">
        <f t="shared" si="2"/>
        <v>4</v>
      </c>
    </row>
    <row r="178" spans="1:15" ht="38.25" x14ac:dyDescent="0.25">
      <c r="A178" s="8">
        <v>20</v>
      </c>
      <c r="B178" s="8">
        <v>177</v>
      </c>
      <c r="C178" s="9" t="s">
        <v>144</v>
      </c>
      <c r="D178" s="8">
        <v>1</v>
      </c>
      <c r="E178" s="9" t="s">
        <v>147</v>
      </c>
      <c r="F178" s="9">
        <v>1003</v>
      </c>
      <c r="G178" s="12" t="s">
        <v>1580</v>
      </c>
      <c r="H178" s="9" t="s">
        <v>902</v>
      </c>
      <c r="I178" s="9" t="s">
        <v>903</v>
      </c>
      <c r="J178" s="9" t="s">
        <v>904</v>
      </c>
      <c r="K178" s="12" t="s">
        <v>1752</v>
      </c>
      <c r="L178" s="8">
        <v>220</v>
      </c>
      <c r="M178" s="10">
        <v>1</v>
      </c>
      <c r="N178" s="11">
        <v>42</v>
      </c>
      <c r="O178" s="11">
        <f t="shared" si="2"/>
        <v>4</v>
      </c>
    </row>
    <row r="179" spans="1:15" ht="25.5" x14ac:dyDescent="0.25">
      <c r="A179" s="8">
        <v>20</v>
      </c>
      <c r="B179" s="8">
        <v>178</v>
      </c>
      <c r="C179" s="9" t="s">
        <v>144</v>
      </c>
      <c r="D179" s="8">
        <v>2</v>
      </c>
      <c r="E179" s="9" t="s">
        <v>321</v>
      </c>
      <c r="F179" s="9">
        <v>1026</v>
      </c>
      <c r="G179" s="9" t="s">
        <v>1581</v>
      </c>
      <c r="H179" s="9" t="s">
        <v>905</v>
      </c>
      <c r="I179" s="9" t="s">
        <v>905</v>
      </c>
      <c r="J179" s="9" t="s">
        <v>906</v>
      </c>
      <c r="K179" s="9" t="s">
        <v>907</v>
      </c>
      <c r="L179" s="8">
        <v>182</v>
      </c>
      <c r="M179" s="10">
        <v>1</v>
      </c>
      <c r="N179" s="11">
        <v>44</v>
      </c>
      <c r="O179" s="11">
        <f t="shared" si="2"/>
        <v>3</v>
      </c>
    </row>
    <row r="180" spans="1:15" ht="38.25" x14ac:dyDescent="0.25">
      <c r="A180" s="8">
        <v>20</v>
      </c>
      <c r="B180" s="8">
        <v>179</v>
      </c>
      <c r="C180" s="9" t="s">
        <v>144</v>
      </c>
      <c r="D180" s="8">
        <v>1</v>
      </c>
      <c r="E180" s="9" t="s">
        <v>148</v>
      </c>
      <c r="F180" s="9">
        <v>1005</v>
      </c>
      <c r="G180" s="9" t="s">
        <v>1582</v>
      </c>
      <c r="H180" s="9" t="s">
        <v>908</v>
      </c>
      <c r="I180" s="9" t="s">
        <v>908</v>
      </c>
      <c r="J180" s="9" t="s">
        <v>909</v>
      </c>
      <c r="K180" s="9" t="s">
        <v>910</v>
      </c>
      <c r="L180" s="8">
        <v>168</v>
      </c>
      <c r="M180" s="10">
        <v>1</v>
      </c>
      <c r="N180" s="11">
        <v>38</v>
      </c>
      <c r="O180" s="11">
        <f t="shared" si="2"/>
        <v>3</v>
      </c>
    </row>
    <row r="181" spans="1:15" ht="25.5" x14ac:dyDescent="0.25">
      <c r="A181" s="8">
        <v>20</v>
      </c>
      <c r="B181" s="8">
        <v>180</v>
      </c>
      <c r="C181" s="9" t="s">
        <v>144</v>
      </c>
      <c r="D181" s="8">
        <v>1</v>
      </c>
      <c r="E181" s="9" t="s">
        <v>149</v>
      </c>
      <c r="F181" s="9">
        <v>1009</v>
      </c>
      <c r="G181" s="9" t="s">
        <v>1583</v>
      </c>
      <c r="H181" s="9" t="s">
        <v>911</v>
      </c>
      <c r="I181" s="9" t="s">
        <v>911</v>
      </c>
      <c r="J181" s="9" t="s">
        <v>912</v>
      </c>
      <c r="K181" s="9" t="s">
        <v>913</v>
      </c>
      <c r="L181" s="8">
        <v>65</v>
      </c>
      <c r="M181" s="10">
        <v>1</v>
      </c>
      <c r="N181" s="11">
        <v>35</v>
      </c>
      <c r="O181" s="11">
        <f t="shared" si="2"/>
        <v>0</v>
      </c>
    </row>
    <row r="182" spans="1:15" x14ac:dyDescent="0.25">
      <c r="A182" s="8">
        <v>20</v>
      </c>
      <c r="B182" s="8">
        <v>181</v>
      </c>
      <c r="C182" s="9" t="s">
        <v>144</v>
      </c>
      <c r="D182" s="8">
        <v>2</v>
      </c>
      <c r="E182" s="9" t="s">
        <v>322</v>
      </c>
      <c r="F182" s="9">
        <v>1028</v>
      </c>
      <c r="G182" s="9" t="s">
        <v>1584</v>
      </c>
      <c r="H182" s="9" t="s">
        <v>914</v>
      </c>
      <c r="I182" s="9" t="s">
        <v>914</v>
      </c>
      <c r="J182" s="9" t="s">
        <v>915</v>
      </c>
      <c r="K182" s="9" t="s">
        <v>916</v>
      </c>
      <c r="L182" s="8">
        <v>60</v>
      </c>
      <c r="M182" s="10">
        <v>1</v>
      </c>
      <c r="N182" s="11">
        <v>32</v>
      </c>
      <c r="O182" s="11">
        <f t="shared" si="2"/>
        <v>0</v>
      </c>
    </row>
    <row r="183" spans="1:15" ht="25.5" x14ac:dyDescent="0.25">
      <c r="A183" s="8">
        <v>21</v>
      </c>
      <c r="B183" s="8">
        <v>182</v>
      </c>
      <c r="C183" s="9" t="s">
        <v>150</v>
      </c>
      <c r="D183" s="8">
        <v>1</v>
      </c>
      <c r="E183" s="9" t="s">
        <v>151</v>
      </c>
      <c r="F183" s="9">
        <v>1032</v>
      </c>
      <c r="G183" s="9" t="s">
        <v>1585</v>
      </c>
      <c r="H183" s="9" t="s">
        <v>917</v>
      </c>
      <c r="I183" s="9" t="s">
        <v>917</v>
      </c>
      <c r="J183" s="9" t="s">
        <v>918</v>
      </c>
      <c r="K183" s="9" t="s">
        <v>919</v>
      </c>
      <c r="L183" s="8">
        <v>1266</v>
      </c>
      <c r="M183" s="10">
        <v>1</v>
      </c>
      <c r="N183" s="11">
        <v>83</v>
      </c>
      <c r="O183" s="11">
        <f t="shared" si="2"/>
        <v>14</v>
      </c>
    </row>
    <row r="184" spans="1:15" ht="25.5" x14ac:dyDescent="0.25">
      <c r="A184" s="8">
        <v>21</v>
      </c>
      <c r="B184" s="8">
        <v>183</v>
      </c>
      <c r="C184" s="9" t="s">
        <v>150</v>
      </c>
      <c r="D184" s="8">
        <v>1</v>
      </c>
      <c r="E184" s="9" t="s">
        <v>152</v>
      </c>
      <c r="F184" s="9">
        <v>1038</v>
      </c>
      <c r="G184" s="9" t="s">
        <v>1586</v>
      </c>
      <c r="H184" s="9" t="s">
        <v>920</v>
      </c>
      <c r="I184" s="9" t="s">
        <v>920</v>
      </c>
      <c r="J184" s="9" t="s">
        <v>921</v>
      </c>
      <c r="K184" s="9" t="s">
        <v>922</v>
      </c>
      <c r="L184" s="8">
        <v>959</v>
      </c>
      <c r="M184" s="10">
        <v>1</v>
      </c>
      <c r="N184" s="11">
        <v>62</v>
      </c>
      <c r="O184" s="11">
        <f t="shared" si="2"/>
        <v>14</v>
      </c>
    </row>
    <row r="185" spans="1:15" ht="25.5" x14ac:dyDescent="0.25">
      <c r="A185" s="8">
        <v>21</v>
      </c>
      <c r="B185" s="8">
        <v>184</v>
      </c>
      <c r="C185" s="9" t="s">
        <v>150</v>
      </c>
      <c r="D185" s="8">
        <v>1</v>
      </c>
      <c r="E185" s="9" t="s">
        <v>153</v>
      </c>
      <c r="F185" s="9">
        <v>1043</v>
      </c>
      <c r="G185" s="9" t="s">
        <v>1587</v>
      </c>
      <c r="H185" s="9" t="s">
        <v>923</v>
      </c>
      <c r="I185" s="9" t="s">
        <v>924</v>
      </c>
      <c r="J185" s="9" t="s">
        <v>925</v>
      </c>
      <c r="K185" s="9" t="s">
        <v>926</v>
      </c>
      <c r="L185" s="8">
        <v>778</v>
      </c>
      <c r="M185" s="10">
        <v>1</v>
      </c>
      <c r="N185" s="11">
        <v>55</v>
      </c>
      <c r="O185" s="11">
        <f t="shared" si="2"/>
        <v>13</v>
      </c>
    </row>
    <row r="186" spans="1:15" ht="25.5" x14ac:dyDescent="0.25">
      <c r="A186" s="8">
        <v>21</v>
      </c>
      <c r="B186" s="8">
        <v>185</v>
      </c>
      <c r="C186" s="9" t="s">
        <v>150</v>
      </c>
      <c r="D186" s="8">
        <v>2</v>
      </c>
      <c r="E186" s="9" t="s">
        <v>323</v>
      </c>
      <c r="F186" s="9">
        <v>1082</v>
      </c>
      <c r="G186" s="9" t="s">
        <v>1588</v>
      </c>
      <c r="H186" s="9" t="s">
        <v>917</v>
      </c>
      <c r="I186" s="9" t="s">
        <v>917</v>
      </c>
      <c r="J186" s="9" t="s">
        <v>927</v>
      </c>
      <c r="K186" s="9" t="s">
        <v>928</v>
      </c>
      <c r="L186" s="8">
        <v>692</v>
      </c>
      <c r="M186" s="10">
        <v>1</v>
      </c>
      <c r="N186" s="11">
        <v>50</v>
      </c>
      <c r="O186" s="11">
        <f t="shared" si="2"/>
        <v>12</v>
      </c>
    </row>
    <row r="187" spans="1:15" ht="25.5" x14ac:dyDescent="0.25">
      <c r="A187" s="8">
        <v>21</v>
      </c>
      <c r="B187" s="8">
        <v>186</v>
      </c>
      <c r="C187" s="9" t="s">
        <v>150</v>
      </c>
      <c r="D187" s="8">
        <v>2</v>
      </c>
      <c r="E187" s="9" t="s">
        <v>324</v>
      </c>
      <c r="F187" s="9">
        <v>1083</v>
      </c>
      <c r="G187" s="9" t="s">
        <v>1589</v>
      </c>
      <c r="H187" s="9" t="s">
        <v>920</v>
      </c>
      <c r="I187" s="9" t="s">
        <v>920</v>
      </c>
      <c r="J187" s="9" t="s">
        <v>929</v>
      </c>
      <c r="K187" s="9" t="s">
        <v>930</v>
      </c>
      <c r="L187" s="8">
        <v>672</v>
      </c>
      <c r="M187" s="10">
        <v>1</v>
      </c>
      <c r="N187" s="11">
        <v>50</v>
      </c>
      <c r="O187" s="11">
        <f t="shared" si="2"/>
        <v>12</v>
      </c>
    </row>
    <row r="188" spans="1:15" ht="25.5" x14ac:dyDescent="0.25">
      <c r="A188" s="8">
        <v>21</v>
      </c>
      <c r="B188" s="8">
        <v>187</v>
      </c>
      <c r="C188" s="9" t="s">
        <v>150</v>
      </c>
      <c r="D188" s="8">
        <v>1</v>
      </c>
      <c r="E188" s="9" t="s">
        <v>154</v>
      </c>
      <c r="F188" s="9">
        <v>1044</v>
      </c>
      <c r="G188" s="9" t="s">
        <v>1590</v>
      </c>
      <c r="H188" s="9" t="s">
        <v>920</v>
      </c>
      <c r="I188" s="9" t="s">
        <v>920</v>
      </c>
      <c r="J188" s="9" t="s">
        <v>931</v>
      </c>
      <c r="K188" s="9" t="s">
        <v>932</v>
      </c>
      <c r="L188" s="8">
        <v>577</v>
      </c>
      <c r="M188" s="10">
        <v>1</v>
      </c>
      <c r="N188" s="11">
        <v>45</v>
      </c>
      <c r="O188" s="11">
        <f t="shared" si="2"/>
        <v>11</v>
      </c>
    </row>
    <row r="189" spans="1:15" ht="25.5" x14ac:dyDescent="0.25">
      <c r="A189" s="8">
        <v>21</v>
      </c>
      <c r="B189" s="8">
        <v>188</v>
      </c>
      <c r="C189" s="9" t="s">
        <v>150</v>
      </c>
      <c r="D189" s="8">
        <v>1</v>
      </c>
      <c r="E189" s="9" t="s">
        <v>155</v>
      </c>
      <c r="F189" s="9">
        <v>1050</v>
      </c>
      <c r="G189" s="9" t="s">
        <v>1591</v>
      </c>
      <c r="H189" s="9" t="s">
        <v>920</v>
      </c>
      <c r="I189" s="9" t="s">
        <v>920</v>
      </c>
      <c r="J189" s="9" t="s">
        <v>933</v>
      </c>
      <c r="K189" s="9" t="s">
        <v>934</v>
      </c>
      <c r="L189" s="8">
        <v>434</v>
      </c>
      <c r="M189" s="10">
        <v>1</v>
      </c>
      <c r="N189" s="11">
        <v>40</v>
      </c>
      <c r="O189" s="11">
        <f t="shared" si="2"/>
        <v>9</v>
      </c>
    </row>
    <row r="190" spans="1:15" ht="25.5" x14ac:dyDescent="0.25">
      <c r="A190" s="8">
        <v>21</v>
      </c>
      <c r="B190" s="8">
        <v>189</v>
      </c>
      <c r="C190" s="9" t="s">
        <v>150</v>
      </c>
      <c r="D190" s="8">
        <v>2</v>
      </c>
      <c r="E190" s="9" t="s">
        <v>325</v>
      </c>
      <c r="F190" s="9">
        <v>1085</v>
      </c>
      <c r="G190" s="9" t="s">
        <v>1592</v>
      </c>
      <c r="H190" s="9" t="s">
        <v>920</v>
      </c>
      <c r="I190" s="9" t="s">
        <v>920</v>
      </c>
      <c r="J190" s="9" t="s">
        <v>935</v>
      </c>
      <c r="K190" s="9" t="s">
        <v>936</v>
      </c>
      <c r="L190" s="8">
        <v>368</v>
      </c>
      <c r="M190" s="10">
        <v>1</v>
      </c>
      <c r="N190" s="11">
        <v>40</v>
      </c>
      <c r="O190" s="11">
        <f t="shared" si="2"/>
        <v>8</v>
      </c>
    </row>
    <row r="191" spans="1:15" ht="25.5" x14ac:dyDescent="0.25">
      <c r="A191" s="8">
        <v>21</v>
      </c>
      <c r="B191" s="8">
        <v>190</v>
      </c>
      <c r="C191" s="9" t="s">
        <v>150</v>
      </c>
      <c r="D191" s="8">
        <v>1</v>
      </c>
      <c r="E191" s="9" t="s">
        <v>156</v>
      </c>
      <c r="F191" s="9">
        <v>1055</v>
      </c>
      <c r="G191" s="9" t="s">
        <v>1593</v>
      </c>
      <c r="H191" s="9" t="s">
        <v>937</v>
      </c>
      <c r="I191" s="9" t="s">
        <v>937</v>
      </c>
      <c r="J191" s="9" t="s">
        <v>938</v>
      </c>
      <c r="K191" s="9" t="s">
        <v>939</v>
      </c>
      <c r="L191" s="8">
        <v>303</v>
      </c>
      <c r="M191" s="10">
        <v>1</v>
      </c>
      <c r="N191" s="11">
        <v>40</v>
      </c>
      <c r="O191" s="11">
        <f t="shared" si="2"/>
        <v>6</v>
      </c>
    </row>
    <row r="192" spans="1:15" ht="25.5" x14ac:dyDescent="0.25">
      <c r="A192" s="8">
        <v>21</v>
      </c>
      <c r="B192" s="8">
        <v>191</v>
      </c>
      <c r="C192" s="9" t="s">
        <v>150</v>
      </c>
      <c r="D192" s="8">
        <v>2</v>
      </c>
      <c r="E192" s="9" t="s">
        <v>156</v>
      </c>
      <c r="F192" s="9">
        <v>1095</v>
      </c>
      <c r="G192" s="9" t="s">
        <v>1593</v>
      </c>
      <c r="H192" s="9" t="s">
        <v>937</v>
      </c>
      <c r="I192" s="9" t="s">
        <v>937</v>
      </c>
      <c r="J192" s="9" t="s">
        <v>938</v>
      </c>
      <c r="K192" s="9" t="s">
        <v>939</v>
      </c>
      <c r="L192" s="8">
        <v>162</v>
      </c>
      <c r="M192" s="10">
        <v>1</v>
      </c>
      <c r="N192" s="11">
        <v>36</v>
      </c>
      <c r="O192" s="11">
        <f t="shared" si="2"/>
        <v>3</v>
      </c>
    </row>
    <row r="193" spans="1:15" x14ac:dyDescent="0.25">
      <c r="A193" s="8">
        <v>21</v>
      </c>
      <c r="B193" s="8">
        <v>192</v>
      </c>
      <c r="C193" s="9" t="s">
        <v>150</v>
      </c>
      <c r="D193" s="8">
        <v>1</v>
      </c>
      <c r="E193" s="9" t="s">
        <v>157</v>
      </c>
      <c r="F193" s="9">
        <v>1066</v>
      </c>
      <c r="G193" s="9" t="s">
        <v>1594</v>
      </c>
      <c r="H193" s="9" t="s">
        <v>940</v>
      </c>
      <c r="I193" s="9" t="s">
        <v>940</v>
      </c>
      <c r="J193" s="9" t="s">
        <v>941</v>
      </c>
      <c r="K193" s="9" t="s">
        <v>942</v>
      </c>
      <c r="L193" s="8">
        <v>141</v>
      </c>
      <c r="M193" s="10">
        <v>1</v>
      </c>
      <c r="N193" s="11">
        <v>35</v>
      </c>
      <c r="O193" s="11">
        <f t="shared" si="2"/>
        <v>3</v>
      </c>
    </row>
    <row r="194" spans="1:15" ht="38.25" x14ac:dyDescent="0.25">
      <c r="A194" s="8">
        <v>22</v>
      </c>
      <c r="B194" s="8">
        <v>193</v>
      </c>
      <c r="C194" s="9" t="s">
        <v>158</v>
      </c>
      <c r="D194" s="8">
        <v>1</v>
      </c>
      <c r="E194" s="9" t="s">
        <v>159</v>
      </c>
      <c r="F194" s="9">
        <v>1113</v>
      </c>
      <c r="G194" s="12" t="s">
        <v>1595</v>
      </c>
      <c r="H194" s="9" t="s">
        <v>943</v>
      </c>
      <c r="I194" s="9" t="s">
        <v>943</v>
      </c>
      <c r="J194" s="9" t="s">
        <v>944</v>
      </c>
      <c r="K194" s="9" t="s">
        <v>945</v>
      </c>
      <c r="L194" s="8">
        <v>616</v>
      </c>
      <c r="M194" s="10">
        <v>1</v>
      </c>
      <c r="N194" s="11">
        <v>90</v>
      </c>
      <c r="O194" s="11">
        <f t="shared" si="2"/>
        <v>5</v>
      </c>
    </row>
    <row r="195" spans="1:15" ht="25.5" x14ac:dyDescent="0.25">
      <c r="A195" s="8">
        <v>22</v>
      </c>
      <c r="B195" s="8">
        <v>194</v>
      </c>
      <c r="C195" s="9" t="s">
        <v>158</v>
      </c>
      <c r="D195" s="8">
        <v>2</v>
      </c>
      <c r="E195" s="9" t="s">
        <v>326</v>
      </c>
      <c r="F195" s="9">
        <v>1136</v>
      </c>
      <c r="G195" s="9" t="s">
        <v>1596</v>
      </c>
      <c r="H195" s="9" t="s">
        <v>943</v>
      </c>
      <c r="I195" s="9" t="s">
        <v>943</v>
      </c>
      <c r="J195" s="9" t="s">
        <v>946</v>
      </c>
      <c r="K195" s="9" t="s">
        <v>947</v>
      </c>
      <c r="L195" s="8">
        <v>611</v>
      </c>
      <c r="M195" s="10">
        <v>1</v>
      </c>
      <c r="N195" s="11">
        <v>90</v>
      </c>
      <c r="O195" s="11">
        <f t="shared" ref="O195:O258" si="3">+ROUNDDOWN(((L195/N195)-1),0)</f>
        <v>5</v>
      </c>
    </row>
    <row r="196" spans="1:15" ht="25.5" x14ac:dyDescent="0.25">
      <c r="A196" s="8">
        <v>22</v>
      </c>
      <c r="B196" s="8">
        <v>195</v>
      </c>
      <c r="C196" s="9" t="s">
        <v>158</v>
      </c>
      <c r="D196" s="8">
        <v>1</v>
      </c>
      <c r="E196" s="9" t="s">
        <v>160</v>
      </c>
      <c r="F196" s="9">
        <v>1114</v>
      </c>
      <c r="G196" s="9" t="s">
        <v>1597</v>
      </c>
      <c r="H196" s="9" t="s">
        <v>948</v>
      </c>
      <c r="I196" s="9" t="s">
        <v>948</v>
      </c>
      <c r="J196" s="9" t="s">
        <v>949</v>
      </c>
      <c r="K196" s="9" t="s">
        <v>950</v>
      </c>
      <c r="L196" s="8">
        <v>582</v>
      </c>
      <c r="M196" s="10">
        <v>1</v>
      </c>
      <c r="N196" s="11">
        <v>84</v>
      </c>
      <c r="O196" s="11">
        <f t="shared" si="3"/>
        <v>5</v>
      </c>
    </row>
    <row r="197" spans="1:15" ht="63.75" x14ac:dyDescent="0.25">
      <c r="A197" s="8">
        <v>22</v>
      </c>
      <c r="B197" s="8">
        <v>196</v>
      </c>
      <c r="C197" s="9" t="s">
        <v>158</v>
      </c>
      <c r="D197" s="8">
        <v>1</v>
      </c>
      <c r="E197" s="9" t="s">
        <v>161</v>
      </c>
      <c r="F197" s="9">
        <v>1112</v>
      </c>
      <c r="G197" s="9" t="s">
        <v>1598</v>
      </c>
      <c r="H197" s="9" t="s">
        <v>943</v>
      </c>
      <c r="I197" s="9" t="s">
        <v>943</v>
      </c>
      <c r="J197" s="9" t="s">
        <v>951</v>
      </c>
      <c r="K197" s="9" t="s">
        <v>952</v>
      </c>
      <c r="L197" s="8">
        <v>568</v>
      </c>
      <c r="M197" s="10">
        <v>1</v>
      </c>
      <c r="N197" s="11">
        <v>80</v>
      </c>
      <c r="O197" s="11">
        <f t="shared" si="3"/>
        <v>6</v>
      </c>
    </row>
    <row r="198" spans="1:15" ht="25.5" x14ac:dyDescent="0.25">
      <c r="A198" s="8">
        <v>22</v>
      </c>
      <c r="B198" s="8">
        <v>197</v>
      </c>
      <c r="C198" s="9" t="s">
        <v>158</v>
      </c>
      <c r="D198" s="8">
        <v>2</v>
      </c>
      <c r="E198" s="9" t="s">
        <v>327</v>
      </c>
      <c r="F198" s="9">
        <v>1138</v>
      </c>
      <c r="G198" s="9" t="s">
        <v>1599</v>
      </c>
      <c r="H198" s="9" t="s">
        <v>953</v>
      </c>
      <c r="I198" s="9" t="s">
        <v>953</v>
      </c>
      <c r="J198" s="9" t="s">
        <v>954</v>
      </c>
      <c r="K198" s="9" t="s">
        <v>955</v>
      </c>
      <c r="L198" s="8">
        <v>201</v>
      </c>
      <c r="M198" s="10">
        <v>1</v>
      </c>
      <c r="N198" s="11">
        <v>45</v>
      </c>
      <c r="O198" s="11">
        <f t="shared" si="3"/>
        <v>3</v>
      </c>
    </row>
    <row r="199" spans="1:15" ht="25.5" x14ac:dyDescent="0.25">
      <c r="A199" s="8">
        <v>22</v>
      </c>
      <c r="B199" s="8">
        <v>198</v>
      </c>
      <c r="C199" s="9" t="s">
        <v>158</v>
      </c>
      <c r="D199" s="8">
        <v>1</v>
      </c>
      <c r="E199" s="9" t="s">
        <v>162</v>
      </c>
      <c r="F199" s="9">
        <v>1117</v>
      </c>
      <c r="G199" s="9" t="s">
        <v>1600</v>
      </c>
      <c r="H199" s="9" t="s">
        <v>956</v>
      </c>
      <c r="I199" s="9" t="s">
        <v>957</v>
      </c>
      <c r="J199" s="9" t="s">
        <v>958</v>
      </c>
      <c r="K199" s="9" t="s">
        <v>959</v>
      </c>
      <c r="L199" s="8">
        <v>134</v>
      </c>
      <c r="M199" s="10">
        <v>1</v>
      </c>
      <c r="N199" s="11">
        <v>42</v>
      </c>
      <c r="O199" s="11">
        <f t="shared" si="3"/>
        <v>2</v>
      </c>
    </row>
    <row r="200" spans="1:15" ht="25.5" x14ac:dyDescent="0.25">
      <c r="A200" s="8">
        <v>22</v>
      </c>
      <c r="B200" s="8">
        <v>199</v>
      </c>
      <c r="C200" s="9" t="s">
        <v>158</v>
      </c>
      <c r="D200" s="8">
        <v>1</v>
      </c>
      <c r="E200" s="9" t="s">
        <v>163</v>
      </c>
      <c r="F200" s="9">
        <v>1122</v>
      </c>
      <c r="G200" s="9" t="s">
        <v>1601</v>
      </c>
      <c r="H200" s="9" t="s">
        <v>960</v>
      </c>
      <c r="I200" s="9" t="s">
        <v>960</v>
      </c>
      <c r="J200" s="9" t="s">
        <v>961</v>
      </c>
      <c r="K200" s="9" t="s">
        <v>962</v>
      </c>
      <c r="L200" s="8">
        <v>58</v>
      </c>
      <c r="M200" s="10">
        <v>1</v>
      </c>
      <c r="N200" s="11">
        <v>35</v>
      </c>
      <c r="O200" s="11">
        <f t="shared" si="3"/>
        <v>0</v>
      </c>
    </row>
    <row r="201" spans="1:15" ht="51" x14ac:dyDescent="0.25">
      <c r="A201" s="8">
        <v>23</v>
      </c>
      <c r="B201" s="8">
        <v>200</v>
      </c>
      <c r="C201" s="9" t="s">
        <v>164</v>
      </c>
      <c r="D201" s="8">
        <v>1</v>
      </c>
      <c r="E201" s="9" t="s">
        <v>165</v>
      </c>
      <c r="F201" s="9">
        <v>1142</v>
      </c>
      <c r="G201" s="9" t="s">
        <v>1602</v>
      </c>
      <c r="H201" s="9" t="s">
        <v>164</v>
      </c>
      <c r="I201" s="9" t="s">
        <v>963</v>
      </c>
      <c r="J201" s="9" t="s">
        <v>964</v>
      </c>
      <c r="K201" s="9" t="s">
        <v>965</v>
      </c>
      <c r="L201" s="8">
        <v>1078</v>
      </c>
      <c r="M201" s="10">
        <v>1</v>
      </c>
      <c r="N201" s="11">
        <v>120</v>
      </c>
      <c r="O201" s="11">
        <f t="shared" si="3"/>
        <v>7</v>
      </c>
    </row>
    <row r="202" spans="1:15" ht="25.5" x14ac:dyDescent="0.25">
      <c r="A202" s="8">
        <v>23</v>
      </c>
      <c r="B202" s="8">
        <v>201</v>
      </c>
      <c r="C202" s="9" t="s">
        <v>164</v>
      </c>
      <c r="D202" s="8">
        <v>1</v>
      </c>
      <c r="E202" s="9" t="s">
        <v>166</v>
      </c>
      <c r="F202" s="9">
        <v>1144</v>
      </c>
      <c r="G202" s="9" t="s">
        <v>1603</v>
      </c>
      <c r="H202" s="9" t="s">
        <v>164</v>
      </c>
      <c r="I202" s="9" t="s">
        <v>963</v>
      </c>
      <c r="J202" s="9" t="s">
        <v>966</v>
      </c>
      <c r="K202" s="9" t="s">
        <v>967</v>
      </c>
      <c r="L202" s="8">
        <v>878</v>
      </c>
      <c r="M202" s="10">
        <v>1</v>
      </c>
      <c r="N202" s="11">
        <v>105</v>
      </c>
      <c r="O202" s="11">
        <f t="shared" si="3"/>
        <v>7</v>
      </c>
    </row>
    <row r="203" spans="1:15" x14ac:dyDescent="0.25">
      <c r="A203" s="8">
        <v>23</v>
      </c>
      <c r="B203" s="8">
        <v>202</v>
      </c>
      <c r="C203" s="9" t="s">
        <v>164</v>
      </c>
      <c r="D203" s="8">
        <v>1</v>
      </c>
      <c r="E203" s="9" t="s">
        <v>167</v>
      </c>
      <c r="F203" s="9">
        <v>1146</v>
      </c>
      <c r="G203" s="12" t="s">
        <v>1604</v>
      </c>
      <c r="H203" s="9" t="s">
        <v>968</v>
      </c>
      <c r="I203" s="9" t="s">
        <v>968</v>
      </c>
      <c r="J203" s="9" t="s">
        <v>969</v>
      </c>
      <c r="K203" s="9" t="s">
        <v>970</v>
      </c>
      <c r="L203" s="8">
        <v>474</v>
      </c>
      <c r="M203" s="10">
        <v>1</v>
      </c>
      <c r="N203" s="11">
        <v>75</v>
      </c>
      <c r="O203" s="11">
        <f t="shared" si="3"/>
        <v>5</v>
      </c>
    </row>
    <row r="204" spans="1:15" ht="25.5" x14ac:dyDescent="0.25">
      <c r="A204" s="8">
        <v>23</v>
      </c>
      <c r="B204" s="8">
        <v>203</v>
      </c>
      <c r="C204" s="9" t="s">
        <v>164</v>
      </c>
      <c r="D204" s="8">
        <v>2</v>
      </c>
      <c r="E204" s="9" t="s">
        <v>328</v>
      </c>
      <c r="F204" s="9">
        <v>1184</v>
      </c>
      <c r="G204" s="9" t="s">
        <v>1605</v>
      </c>
      <c r="H204" s="9" t="s">
        <v>968</v>
      </c>
      <c r="I204" s="9" t="s">
        <v>968</v>
      </c>
      <c r="J204" s="9" t="s">
        <v>971</v>
      </c>
      <c r="K204" s="9" t="s">
        <v>972</v>
      </c>
      <c r="L204" s="8">
        <v>354</v>
      </c>
      <c r="M204" s="10">
        <v>1</v>
      </c>
      <c r="N204" s="11">
        <v>60</v>
      </c>
      <c r="O204" s="11">
        <f t="shared" si="3"/>
        <v>4</v>
      </c>
    </row>
    <row r="205" spans="1:15" ht="25.5" x14ac:dyDescent="0.25">
      <c r="A205" s="8">
        <v>23</v>
      </c>
      <c r="B205" s="8">
        <v>204</v>
      </c>
      <c r="C205" s="9" t="s">
        <v>164</v>
      </c>
      <c r="D205" s="8">
        <v>1</v>
      </c>
      <c r="E205" s="9" t="s">
        <v>168</v>
      </c>
      <c r="F205" s="9">
        <v>1151</v>
      </c>
      <c r="G205" s="9" t="s">
        <v>1606</v>
      </c>
      <c r="H205" s="9" t="s">
        <v>164</v>
      </c>
      <c r="I205" s="9" t="s">
        <v>963</v>
      </c>
      <c r="J205" s="9" t="s">
        <v>973</v>
      </c>
      <c r="K205" s="9" t="s">
        <v>974</v>
      </c>
      <c r="L205" s="8">
        <v>338</v>
      </c>
      <c r="M205" s="10">
        <v>1</v>
      </c>
      <c r="N205" s="11">
        <v>58</v>
      </c>
      <c r="O205" s="11">
        <f t="shared" si="3"/>
        <v>4</v>
      </c>
    </row>
    <row r="206" spans="1:15" ht="38.25" x14ac:dyDescent="0.25">
      <c r="A206" s="8">
        <v>23</v>
      </c>
      <c r="B206" s="8">
        <v>205</v>
      </c>
      <c r="C206" s="9" t="s">
        <v>164</v>
      </c>
      <c r="D206" s="8">
        <v>1</v>
      </c>
      <c r="E206" s="9" t="s">
        <v>169</v>
      </c>
      <c r="F206" s="9">
        <v>1155</v>
      </c>
      <c r="G206" s="9" t="s">
        <v>1607</v>
      </c>
      <c r="H206" s="9" t="s">
        <v>164</v>
      </c>
      <c r="I206" s="9" t="s">
        <v>963</v>
      </c>
      <c r="J206" s="9" t="s">
        <v>975</v>
      </c>
      <c r="K206" s="9" t="s">
        <v>976</v>
      </c>
      <c r="L206" s="8">
        <v>262</v>
      </c>
      <c r="M206" s="10">
        <v>1</v>
      </c>
      <c r="N206" s="11">
        <v>50</v>
      </c>
      <c r="O206" s="11">
        <f t="shared" si="3"/>
        <v>4</v>
      </c>
    </row>
    <row r="207" spans="1:15" ht="25.5" x14ac:dyDescent="0.25">
      <c r="A207" s="8">
        <v>23</v>
      </c>
      <c r="B207" s="8">
        <v>206</v>
      </c>
      <c r="C207" s="9" t="s">
        <v>164</v>
      </c>
      <c r="D207" s="8">
        <v>1</v>
      </c>
      <c r="E207" s="9" t="s">
        <v>170</v>
      </c>
      <c r="F207" s="9">
        <v>1158</v>
      </c>
      <c r="G207" s="9" t="s">
        <v>1608</v>
      </c>
      <c r="H207" s="9" t="s">
        <v>164</v>
      </c>
      <c r="I207" s="9" t="s">
        <v>963</v>
      </c>
      <c r="J207" s="9" t="s">
        <v>977</v>
      </c>
      <c r="K207" s="9" t="s">
        <v>978</v>
      </c>
      <c r="L207" s="8">
        <v>159</v>
      </c>
      <c r="M207" s="10">
        <v>1</v>
      </c>
      <c r="N207" s="11">
        <v>45</v>
      </c>
      <c r="O207" s="11">
        <f t="shared" si="3"/>
        <v>2</v>
      </c>
    </row>
    <row r="208" spans="1:15" ht="38.25" x14ac:dyDescent="0.25">
      <c r="A208" s="8">
        <v>23</v>
      </c>
      <c r="B208" s="8">
        <v>207</v>
      </c>
      <c r="C208" s="9" t="s">
        <v>164</v>
      </c>
      <c r="D208" s="8">
        <v>2</v>
      </c>
      <c r="E208" s="9" t="s">
        <v>329</v>
      </c>
      <c r="F208" s="9">
        <v>1190</v>
      </c>
      <c r="G208" s="9" t="s">
        <v>1609</v>
      </c>
      <c r="H208" s="9" t="s">
        <v>979</v>
      </c>
      <c r="I208" s="9" t="s">
        <v>979</v>
      </c>
      <c r="J208" s="9" t="s">
        <v>980</v>
      </c>
      <c r="K208" s="9" t="s">
        <v>981</v>
      </c>
      <c r="L208" s="8">
        <v>121</v>
      </c>
      <c r="M208" s="10">
        <v>1</v>
      </c>
      <c r="N208" s="11">
        <v>45</v>
      </c>
      <c r="O208" s="11">
        <f t="shared" si="3"/>
        <v>1</v>
      </c>
    </row>
    <row r="209" spans="1:15" x14ac:dyDescent="0.25">
      <c r="A209" s="8">
        <v>23</v>
      </c>
      <c r="B209" s="8">
        <v>208</v>
      </c>
      <c r="C209" s="9" t="s">
        <v>164</v>
      </c>
      <c r="D209" s="8">
        <v>2</v>
      </c>
      <c r="E209" s="9" t="s">
        <v>330</v>
      </c>
      <c r="F209" s="9">
        <v>1186</v>
      </c>
      <c r="G209" s="9" t="s">
        <v>1610</v>
      </c>
      <c r="H209" s="9" t="s">
        <v>982</v>
      </c>
      <c r="I209" s="9" t="s">
        <v>982</v>
      </c>
      <c r="J209" s="9" t="s">
        <v>983</v>
      </c>
      <c r="K209" s="9" t="s">
        <v>984</v>
      </c>
      <c r="L209" s="8">
        <v>89</v>
      </c>
      <c r="M209" s="10">
        <v>1</v>
      </c>
      <c r="N209" s="11">
        <v>42</v>
      </c>
      <c r="O209" s="11">
        <f t="shared" si="3"/>
        <v>1</v>
      </c>
    </row>
    <row r="210" spans="1:15" ht="25.5" x14ac:dyDescent="0.25">
      <c r="A210" s="8">
        <v>24</v>
      </c>
      <c r="B210" s="8">
        <v>209</v>
      </c>
      <c r="C210" s="9" t="s">
        <v>171</v>
      </c>
      <c r="D210" s="8">
        <v>2</v>
      </c>
      <c r="E210" s="9" t="s">
        <v>331</v>
      </c>
      <c r="F210" s="9">
        <v>1220</v>
      </c>
      <c r="G210" s="9" t="s">
        <v>1611</v>
      </c>
      <c r="H210" s="9" t="s">
        <v>171</v>
      </c>
      <c r="I210" s="9" t="s">
        <v>985</v>
      </c>
      <c r="J210" s="9" t="s">
        <v>986</v>
      </c>
      <c r="K210" s="9" t="s">
        <v>987</v>
      </c>
      <c r="L210" s="8">
        <v>982</v>
      </c>
      <c r="M210" s="10">
        <v>1</v>
      </c>
      <c r="N210" s="11">
        <v>130</v>
      </c>
      <c r="O210" s="11">
        <f t="shared" si="3"/>
        <v>6</v>
      </c>
    </row>
    <row r="211" spans="1:15" ht="25.5" x14ac:dyDescent="0.25">
      <c r="A211" s="8">
        <v>24</v>
      </c>
      <c r="B211" s="8">
        <v>210</v>
      </c>
      <c r="C211" s="9" t="s">
        <v>171</v>
      </c>
      <c r="D211" s="8">
        <v>1</v>
      </c>
      <c r="E211" s="9" t="s">
        <v>172</v>
      </c>
      <c r="F211" s="9">
        <v>1203</v>
      </c>
      <c r="G211" s="9" t="s">
        <v>1612</v>
      </c>
      <c r="H211" s="9" t="s">
        <v>171</v>
      </c>
      <c r="I211" s="9" t="s">
        <v>985</v>
      </c>
      <c r="J211" s="9" t="s">
        <v>988</v>
      </c>
      <c r="K211" s="9" t="s">
        <v>989</v>
      </c>
      <c r="L211" s="8">
        <v>922</v>
      </c>
      <c r="M211" s="10">
        <v>1</v>
      </c>
      <c r="N211" s="11">
        <v>120</v>
      </c>
      <c r="O211" s="11">
        <f t="shared" si="3"/>
        <v>6</v>
      </c>
    </row>
    <row r="212" spans="1:15" ht="25.5" x14ac:dyDescent="0.25">
      <c r="A212" s="8">
        <v>24</v>
      </c>
      <c r="B212" s="8">
        <v>211</v>
      </c>
      <c r="C212" s="9" t="s">
        <v>171</v>
      </c>
      <c r="D212" s="8">
        <v>1</v>
      </c>
      <c r="E212" s="9" t="s">
        <v>173</v>
      </c>
      <c r="F212" s="9">
        <v>1202</v>
      </c>
      <c r="G212" s="9" t="s">
        <v>1613</v>
      </c>
      <c r="H212" s="9" t="s">
        <v>171</v>
      </c>
      <c r="I212" s="9" t="s">
        <v>985</v>
      </c>
      <c r="J212" s="9" t="s">
        <v>990</v>
      </c>
      <c r="K212" s="9" t="s">
        <v>991</v>
      </c>
      <c r="L212" s="8">
        <v>778</v>
      </c>
      <c r="M212" s="10">
        <v>1</v>
      </c>
      <c r="N212" s="11">
        <v>117</v>
      </c>
      <c r="O212" s="11">
        <f t="shared" si="3"/>
        <v>5</v>
      </c>
    </row>
    <row r="213" spans="1:15" ht="25.5" x14ac:dyDescent="0.25">
      <c r="A213" s="8">
        <v>24</v>
      </c>
      <c r="B213" s="8">
        <v>212</v>
      </c>
      <c r="C213" s="9" t="s">
        <v>171</v>
      </c>
      <c r="D213" s="8">
        <v>1</v>
      </c>
      <c r="E213" s="9" t="s">
        <v>174</v>
      </c>
      <c r="F213" s="9">
        <v>1211</v>
      </c>
      <c r="G213" s="9" t="s">
        <v>1614</v>
      </c>
      <c r="H213" s="9" t="s">
        <v>171</v>
      </c>
      <c r="I213" s="9" t="s">
        <v>992</v>
      </c>
      <c r="J213" s="9" t="s">
        <v>993</v>
      </c>
      <c r="K213" s="9" t="s">
        <v>994</v>
      </c>
      <c r="L213" s="8">
        <v>428</v>
      </c>
      <c r="M213" s="10">
        <v>1</v>
      </c>
      <c r="N213" s="11">
        <v>64</v>
      </c>
      <c r="O213" s="11">
        <f t="shared" si="3"/>
        <v>5</v>
      </c>
    </row>
    <row r="214" spans="1:15" ht="25.5" x14ac:dyDescent="0.25">
      <c r="A214" s="8">
        <v>24</v>
      </c>
      <c r="B214" s="8">
        <v>213</v>
      </c>
      <c r="C214" s="9" t="s">
        <v>171</v>
      </c>
      <c r="D214" s="8">
        <v>2</v>
      </c>
      <c r="E214" s="9" t="s">
        <v>332</v>
      </c>
      <c r="F214" s="9">
        <v>1221</v>
      </c>
      <c r="G214" s="9" t="s">
        <v>1615</v>
      </c>
      <c r="H214" s="9" t="s">
        <v>995</v>
      </c>
      <c r="I214" s="9" t="s">
        <v>995</v>
      </c>
      <c r="J214" s="9" t="s">
        <v>996</v>
      </c>
      <c r="K214" s="9" t="s">
        <v>997</v>
      </c>
      <c r="L214" s="8">
        <v>384</v>
      </c>
      <c r="M214" s="10">
        <v>1</v>
      </c>
      <c r="N214" s="11">
        <v>70</v>
      </c>
      <c r="O214" s="11">
        <f t="shared" si="3"/>
        <v>4</v>
      </c>
    </row>
    <row r="215" spans="1:15" ht="25.5" x14ac:dyDescent="0.25">
      <c r="A215" s="8">
        <v>24</v>
      </c>
      <c r="B215" s="8">
        <v>214</v>
      </c>
      <c r="C215" s="9" t="s">
        <v>171</v>
      </c>
      <c r="D215" s="8">
        <v>1</v>
      </c>
      <c r="E215" s="9" t="s">
        <v>175</v>
      </c>
      <c r="F215" s="9">
        <v>1209</v>
      </c>
      <c r="G215" s="9" t="s">
        <v>1616</v>
      </c>
      <c r="H215" s="9" t="s">
        <v>998</v>
      </c>
      <c r="I215" s="9" t="s">
        <v>999</v>
      </c>
      <c r="J215" s="9" t="s">
        <v>1000</v>
      </c>
      <c r="K215" s="9" t="s">
        <v>1001</v>
      </c>
      <c r="L215" s="8">
        <v>365</v>
      </c>
      <c r="M215" s="10">
        <v>1</v>
      </c>
      <c r="N215" s="11">
        <v>55</v>
      </c>
      <c r="O215" s="11">
        <f t="shared" si="3"/>
        <v>5</v>
      </c>
    </row>
    <row r="216" spans="1:15" ht="25.5" x14ac:dyDescent="0.25">
      <c r="A216" s="8">
        <v>24</v>
      </c>
      <c r="B216" s="8">
        <v>215</v>
      </c>
      <c r="C216" s="9" t="s">
        <v>171</v>
      </c>
      <c r="D216" s="8">
        <v>1</v>
      </c>
      <c r="E216" s="9" t="s">
        <v>176</v>
      </c>
      <c r="F216" s="9">
        <v>1212</v>
      </c>
      <c r="G216" s="9" t="s">
        <v>1617</v>
      </c>
      <c r="H216" s="9" t="s">
        <v>1002</v>
      </c>
      <c r="I216" s="9" t="s">
        <v>1002</v>
      </c>
      <c r="J216" s="9" t="s">
        <v>1003</v>
      </c>
      <c r="K216" s="9" t="s">
        <v>1004</v>
      </c>
      <c r="L216" s="8">
        <v>140</v>
      </c>
      <c r="M216" s="10">
        <v>1</v>
      </c>
      <c r="N216" s="11">
        <v>45</v>
      </c>
      <c r="O216" s="11">
        <f t="shared" si="3"/>
        <v>2</v>
      </c>
    </row>
    <row r="217" spans="1:15" ht="38.25" x14ac:dyDescent="0.25">
      <c r="A217" s="8">
        <v>25</v>
      </c>
      <c r="B217" s="8">
        <v>216</v>
      </c>
      <c r="C217" s="9" t="s">
        <v>177</v>
      </c>
      <c r="D217" s="8">
        <v>1</v>
      </c>
      <c r="E217" s="9" t="s">
        <v>178</v>
      </c>
      <c r="F217" s="9">
        <v>1232</v>
      </c>
      <c r="G217" s="9" t="s">
        <v>1618</v>
      </c>
      <c r="H217" s="9" t="s">
        <v>1005</v>
      </c>
      <c r="I217" s="9" t="s">
        <v>1006</v>
      </c>
      <c r="J217" s="9" t="s">
        <v>1007</v>
      </c>
      <c r="K217" s="9" t="s">
        <v>1008</v>
      </c>
      <c r="L217" s="8">
        <v>734</v>
      </c>
      <c r="M217" s="10">
        <v>1</v>
      </c>
      <c r="N217" s="11">
        <v>115</v>
      </c>
      <c r="O217" s="11">
        <f t="shared" si="3"/>
        <v>5</v>
      </c>
    </row>
    <row r="218" spans="1:15" ht="38.25" x14ac:dyDescent="0.25">
      <c r="A218" s="8">
        <v>25</v>
      </c>
      <c r="B218" s="8">
        <v>217</v>
      </c>
      <c r="C218" s="9" t="s">
        <v>177</v>
      </c>
      <c r="D218" s="8">
        <v>1</v>
      </c>
      <c r="E218" s="9" t="s">
        <v>179</v>
      </c>
      <c r="F218" s="9">
        <v>1231</v>
      </c>
      <c r="G218" s="9" t="s">
        <v>1619</v>
      </c>
      <c r="H218" s="9" t="s">
        <v>1009</v>
      </c>
      <c r="I218" s="9" t="s">
        <v>1010</v>
      </c>
      <c r="J218" s="9" t="s">
        <v>1011</v>
      </c>
      <c r="K218" s="12" t="s">
        <v>1753</v>
      </c>
      <c r="L218" s="8">
        <v>721</v>
      </c>
      <c r="M218" s="10">
        <v>1</v>
      </c>
      <c r="N218" s="11">
        <v>110</v>
      </c>
      <c r="O218" s="11">
        <f t="shared" si="3"/>
        <v>5</v>
      </c>
    </row>
    <row r="219" spans="1:15" ht="25.5" x14ac:dyDescent="0.25">
      <c r="A219" s="8">
        <v>25</v>
      </c>
      <c r="B219" s="8">
        <v>218</v>
      </c>
      <c r="C219" s="9" t="s">
        <v>177</v>
      </c>
      <c r="D219" s="8">
        <v>1</v>
      </c>
      <c r="E219" s="9" t="s">
        <v>180</v>
      </c>
      <c r="F219" s="9">
        <v>1233</v>
      </c>
      <c r="G219" s="9" t="s">
        <v>1620</v>
      </c>
      <c r="H219" s="9" t="s">
        <v>1012</v>
      </c>
      <c r="I219" s="9" t="s">
        <v>1013</v>
      </c>
      <c r="J219" s="9" t="s">
        <v>1014</v>
      </c>
      <c r="K219" s="9" t="s">
        <v>1015</v>
      </c>
      <c r="L219" s="8">
        <v>513</v>
      </c>
      <c r="M219" s="10">
        <v>1</v>
      </c>
      <c r="N219" s="11">
        <v>91</v>
      </c>
      <c r="O219" s="11">
        <f t="shared" si="3"/>
        <v>4</v>
      </c>
    </row>
    <row r="220" spans="1:15" ht="25.5" x14ac:dyDescent="0.25">
      <c r="A220" s="8">
        <v>25</v>
      </c>
      <c r="B220" s="8">
        <v>219</v>
      </c>
      <c r="C220" s="9" t="s">
        <v>177</v>
      </c>
      <c r="D220" s="8">
        <v>1</v>
      </c>
      <c r="E220" s="9" t="s">
        <v>181</v>
      </c>
      <c r="F220" s="9">
        <v>1236</v>
      </c>
      <c r="G220" s="9" t="s">
        <v>1621</v>
      </c>
      <c r="H220" s="9" t="s">
        <v>1009</v>
      </c>
      <c r="I220" s="9" t="s">
        <v>1010</v>
      </c>
      <c r="J220" s="9" t="s">
        <v>1016</v>
      </c>
      <c r="K220" s="9" t="s">
        <v>1017</v>
      </c>
      <c r="L220" s="8">
        <v>420</v>
      </c>
      <c r="M220" s="10">
        <v>1</v>
      </c>
      <c r="N220" s="11">
        <v>74</v>
      </c>
      <c r="O220" s="11">
        <f t="shared" si="3"/>
        <v>4</v>
      </c>
    </row>
    <row r="221" spans="1:15" ht="51" x14ac:dyDescent="0.25">
      <c r="A221" s="8">
        <v>25</v>
      </c>
      <c r="B221" s="8">
        <v>220</v>
      </c>
      <c r="C221" s="9" t="s">
        <v>177</v>
      </c>
      <c r="D221" s="8">
        <v>2</v>
      </c>
      <c r="E221" s="9" t="s">
        <v>333</v>
      </c>
      <c r="F221" s="9">
        <v>1246</v>
      </c>
      <c r="G221" s="9" t="s">
        <v>1622</v>
      </c>
      <c r="H221" s="9" t="s">
        <v>1009</v>
      </c>
      <c r="I221" s="9" t="s">
        <v>1010</v>
      </c>
      <c r="J221" s="9" t="s">
        <v>1018</v>
      </c>
      <c r="K221" s="12" t="s">
        <v>1754</v>
      </c>
      <c r="L221" s="8">
        <v>408</v>
      </c>
      <c r="M221" s="10">
        <v>1</v>
      </c>
      <c r="N221" s="11">
        <v>85</v>
      </c>
      <c r="O221" s="11">
        <f t="shared" si="3"/>
        <v>3</v>
      </c>
    </row>
    <row r="222" spans="1:15" ht="38.25" x14ac:dyDescent="0.25">
      <c r="A222" s="8">
        <v>25</v>
      </c>
      <c r="B222" s="8">
        <v>221</v>
      </c>
      <c r="C222" s="9" t="s">
        <v>177</v>
      </c>
      <c r="D222" s="8">
        <v>1</v>
      </c>
      <c r="E222" s="9" t="s">
        <v>182</v>
      </c>
      <c r="F222" s="9">
        <v>1235</v>
      </c>
      <c r="G222" s="9" t="s">
        <v>1623</v>
      </c>
      <c r="H222" s="9" t="s">
        <v>1019</v>
      </c>
      <c r="I222" s="9" t="s">
        <v>1019</v>
      </c>
      <c r="J222" s="9" t="s">
        <v>1020</v>
      </c>
      <c r="K222" s="9" t="s">
        <v>1021</v>
      </c>
      <c r="L222" s="8">
        <v>358</v>
      </c>
      <c r="M222" s="10">
        <v>1</v>
      </c>
      <c r="N222" s="11">
        <v>63</v>
      </c>
      <c r="O222" s="11">
        <f t="shared" si="3"/>
        <v>4</v>
      </c>
    </row>
    <row r="223" spans="1:15" ht="38.25" x14ac:dyDescent="0.25">
      <c r="A223" s="8">
        <v>25</v>
      </c>
      <c r="B223" s="8">
        <v>222</v>
      </c>
      <c r="C223" s="9" t="s">
        <v>177</v>
      </c>
      <c r="D223" s="8">
        <v>2</v>
      </c>
      <c r="E223" s="9" t="s">
        <v>334</v>
      </c>
      <c r="F223" s="9">
        <v>2029</v>
      </c>
      <c r="G223" s="9" t="s">
        <v>1624</v>
      </c>
      <c r="H223" s="9" t="s">
        <v>1005</v>
      </c>
      <c r="I223" s="9" t="s">
        <v>1006</v>
      </c>
      <c r="J223" s="9" t="s">
        <v>1022</v>
      </c>
      <c r="K223" s="9" t="s">
        <v>1023</v>
      </c>
      <c r="L223" s="8">
        <v>219</v>
      </c>
      <c r="M223" s="10">
        <v>1</v>
      </c>
      <c r="N223" s="11">
        <v>60</v>
      </c>
      <c r="O223" s="11">
        <f t="shared" si="3"/>
        <v>2</v>
      </c>
    </row>
    <row r="224" spans="1:15" ht="25.5" x14ac:dyDescent="0.25">
      <c r="A224" s="8">
        <v>26</v>
      </c>
      <c r="B224" s="8">
        <v>223</v>
      </c>
      <c r="C224" s="9" t="s">
        <v>183</v>
      </c>
      <c r="D224" s="8">
        <v>1</v>
      </c>
      <c r="E224" s="9" t="s">
        <v>184</v>
      </c>
      <c r="F224" s="9">
        <v>1251</v>
      </c>
      <c r="G224" s="9" t="s">
        <v>1625</v>
      </c>
      <c r="H224" s="9" t="s">
        <v>183</v>
      </c>
      <c r="I224" s="9" t="s">
        <v>183</v>
      </c>
      <c r="J224" s="9" t="s">
        <v>1024</v>
      </c>
      <c r="K224" s="9" t="s">
        <v>1025</v>
      </c>
      <c r="L224" s="8">
        <v>1611</v>
      </c>
      <c r="M224" s="10">
        <v>1</v>
      </c>
      <c r="N224" s="11">
        <v>100</v>
      </c>
      <c r="O224" s="11">
        <f t="shared" si="3"/>
        <v>15</v>
      </c>
    </row>
    <row r="225" spans="1:15" ht="25.5" x14ac:dyDescent="0.25">
      <c r="A225" s="8">
        <v>26</v>
      </c>
      <c r="B225" s="8">
        <v>224</v>
      </c>
      <c r="C225" s="9" t="s">
        <v>183</v>
      </c>
      <c r="D225" s="8">
        <v>1</v>
      </c>
      <c r="E225" s="9" t="s">
        <v>185</v>
      </c>
      <c r="F225" s="9">
        <v>1252</v>
      </c>
      <c r="G225" s="12" t="s">
        <v>1626</v>
      </c>
      <c r="H225" s="9" t="s">
        <v>183</v>
      </c>
      <c r="I225" s="9" t="s">
        <v>183</v>
      </c>
      <c r="J225" s="9" t="s">
        <v>1026</v>
      </c>
      <c r="K225" s="9" t="s">
        <v>1027</v>
      </c>
      <c r="L225" s="8">
        <v>1156</v>
      </c>
      <c r="M225" s="10">
        <v>1</v>
      </c>
      <c r="N225" s="11">
        <v>80</v>
      </c>
      <c r="O225" s="11">
        <f t="shared" si="3"/>
        <v>13</v>
      </c>
    </row>
    <row r="226" spans="1:15" ht="25.5" x14ac:dyDescent="0.25">
      <c r="A226" s="8">
        <v>26</v>
      </c>
      <c r="B226" s="8">
        <v>225</v>
      </c>
      <c r="C226" s="9" t="s">
        <v>183</v>
      </c>
      <c r="D226" s="8">
        <v>2</v>
      </c>
      <c r="E226" s="9" t="s">
        <v>335</v>
      </c>
      <c r="F226" s="9">
        <v>1287</v>
      </c>
      <c r="G226" s="9" t="s">
        <v>1627</v>
      </c>
      <c r="H226" s="9" t="s">
        <v>183</v>
      </c>
      <c r="I226" s="9" t="s">
        <v>183</v>
      </c>
      <c r="J226" s="9" t="s">
        <v>1028</v>
      </c>
      <c r="K226" s="9" t="s">
        <v>1029</v>
      </c>
      <c r="L226" s="8">
        <v>666</v>
      </c>
      <c r="M226" s="10">
        <v>1</v>
      </c>
      <c r="N226" s="11">
        <v>60</v>
      </c>
      <c r="O226" s="11">
        <f t="shared" si="3"/>
        <v>10</v>
      </c>
    </row>
    <row r="227" spans="1:15" ht="25.5" x14ac:dyDescent="0.25">
      <c r="A227" s="8">
        <v>26</v>
      </c>
      <c r="B227" s="8">
        <v>226</v>
      </c>
      <c r="C227" s="9" t="s">
        <v>183</v>
      </c>
      <c r="D227" s="8">
        <v>2</v>
      </c>
      <c r="E227" s="9" t="s">
        <v>187</v>
      </c>
      <c r="F227" s="9">
        <v>1285</v>
      </c>
      <c r="G227" s="9" t="s">
        <v>1628</v>
      </c>
      <c r="H227" s="9" t="s">
        <v>183</v>
      </c>
      <c r="I227" s="9" t="s">
        <v>183</v>
      </c>
      <c r="J227" s="9" t="s">
        <v>1030</v>
      </c>
      <c r="K227" s="9" t="s">
        <v>1031</v>
      </c>
      <c r="L227" s="8">
        <v>648</v>
      </c>
      <c r="M227" s="10">
        <v>1</v>
      </c>
      <c r="N227" s="11">
        <v>59</v>
      </c>
      <c r="O227" s="11">
        <f t="shared" si="3"/>
        <v>9</v>
      </c>
    </row>
    <row r="228" spans="1:15" x14ac:dyDescent="0.25">
      <c r="A228" s="8">
        <v>26</v>
      </c>
      <c r="B228" s="8">
        <v>227</v>
      </c>
      <c r="C228" s="9" t="s">
        <v>183</v>
      </c>
      <c r="D228" s="8">
        <v>1</v>
      </c>
      <c r="E228" s="9" t="s">
        <v>186</v>
      </c>
      <c r="F228" s="9">
        <v>1256</v>
      </c>
      <c r="G228" s="9" t="s">
        <v>1629</v>
      </c>
      <c r="H228" s="9" t="s">
        <v>183</v>
      </c>
      <c r="I228" s="9" t="s">
        <v>183</v>
      </c>
      <c r="J228" s="9" t="s">
        <v>1032</v>
      </c>
      <c r="K228" s="9" t="s">
        <v>1033</v>
      </c>
      <c r="L228" s="8">
        <v>453</v>
      </c>
      <c r="M228" s="10">
        <v>1</v>
      </c>
      <c r="N228" s="11">
        <v>40</v>
      </c>
      <c r="O228" s="11">
        <f t="shared" si="3"/>
        <v>10</v>
      </c>
    </row>
    <row r="229" spans="1:15" ht="25.5" x14ac:dyDescent="0.25">
      <c r="A229" s="8">
        <v>26</v>
      </c>
      <c r="B229" s="8">
        <v>228</v>
      </c>
      <c r="C229" s="9" t="s">
        <v>183</v>
      </c>
      <c r="D229" s="8">
        <v>1</v>
      </c>
      <c r="E229" s="9" t="s">
        <v>187</v>
      </c>
      <c r="F229" s="9">
        <v>1257</v>
      </c>
      <c r="G229" s="9" t="s">
        <v>1628</v>
      </c>
      <c r="H229" s="9" t="s">
        <v>183</v>
      </c>
      <c r="I229" s="9" t="s">
        <v>183</v>
      </c>
      <c r="J229" s="9" t="s">
        <v>1030</v>
      </c>
      <c r="K229" s="9" t="s">
        <v>1031</v>
      </c>
      <c r="L229" s="8">
        <v>377</v>
      </c>
      <c r="M229" s="10">
        <v>1</v>
      </c>
      <c r="N229" s="11">
        <v>40</v>
      </c>
      <c r="O229" s="11">
        <f t="shared" si="3"/>
        <v>8</v>
      </c>
    </row>
    <row r="230" spans="1:15" ht="25.5" x14ac:dyDescent="0.25">
      <c r="A230" s="8">
        <v>26</v>
      </c>
      <c r="B230" s="8">
        <v>229</v>
      </c>
      <c r="C230" s="9" t="s">
        <v>183</v>
      </c>
      <c r="D230" s="8">
        <v>2</v>
      </c>
      <c r="E230" s="9" t="s">
        <v>336</v>
      </c>
      <c r="F230" s="9">
        <v>1288</v>
      </c>
      <c r="G230" s="9" t="s">
        <v>1630</v>
      </c>
      <c r="H230" s="9" t="s">
        <v>1034</v>
      </c>
      <c r="I230" s="9" t="s">
        <v>1034</v>
      </c>
      <c r="J230" s="9" t="s">
        <v>1035</v>
      </c>
      <c r="K230" s="9" t="s">
        <v>1036</v>
      </c>
      <c r="L230" s="8">
        <v>303</v>
      </c>
      <c r="M230" s="10">
        <v>1</v>
      </c>
      <c r="N230" s="11">
        <v>42</v>
      </c>
      <c r="O230" s="11">
        <f t="shared" si="3"/>
        <v>6</v>
      </c>
    </row>
    <row r="231" spans="1:15" ht="25.5" x14ac:dyDescent="0.25">
      <c r="A231" s="8">
        <v>26</v>
      </c>
      <c r="B231" s="8">
        <v>230</v>
      </c>
      <c r="C231" s="9" t="s">
        <v>183</v>
      </c>
      <c r="D231" s="8">
        <v>1</v>
      </c>
      <c r="E231" s="9" t="s">
        <v>188</v>
      </c>
      <c r="F231" s="9">
        <v>1262</v>
      </c>
      <c r="G231" s="9" t="s">
        <v>1631</v>
      </c>
      <c r="H231" s="9" t="s">
        <v>1037</v>
      </c>
      <c r="I231" s="9" t="s">
        <v>1037</v>
      </c>
      <c r="J231" s="9" t="s">
        <v>1038</v>
      </c>
      <c r="K231" s="9" t="s">
        <v>1039</v>
      </c>
      <c r="L231" s="8">
        <v>121</v>
      </c>
      <c r="M231" s="10">
        <v>1</v>
      </c>
      <c r="N231" s="11">
        <v>40</v>
      </c>
      <c r="O231" s="11">
        <f t="shared" si="3"/>
        <v>2</v>
      </c>
    </row>
    <row r="232" spans="1:15" x14ac:dyDescent="0.25">
      <c r="A232" s="8">
        <v>26</v>
      </c>
      <c r="B232" s="8">
        <v>231</v>
      </c>
      <c r="C232" s="9" t="s">
        <v>183</v>
      </c>
      <c r="D232" s="8">
        <v>1</v>
      </c>
      <c r="E232" s="9" t="s">
        <v>189</v>
      </c>
      <c r="F232" s="9">
        <v>1268</v>
      </c>
      <c r="G232" s="9" t="s">
        <v>1632</v>
      </c>
      <c r="H232" s="9" t="s">
        <v>1040</v>
      </c>
      <c r="I232" s="9" t="s">
        <v>1040</v>
      </c>
      <c r="J232" s="9" t="s">
        <v>1041</v>
      </c>
      <c r="K232" s="9" t="s">
        <v>1042</v>
      </c>
      <c r="L232" s="8">
        <v>47</v>
      </c>
      <c r="M232" s="10">
        <v>1</v>
      </c>
      <c r="N232" s="11">
        <v>25</v>
      </c>
      <c r="O232" s="11">
        <f t="shared" si="3"/>
        <v>0</v>
      </c>
    </row>
    <row r="233" spans="1:15" ht="38.25" x14ac:dyDescent="0.25">
      <c r="A233" s="8">
        <v>27</v>
      </c>
      <c r="B233" s="8">
        <v>232</v>
      </c>
      <c r="C233" s="9" t="s">
        <v>190</v>
      </c>
      <c r="D233" s="8">
        <v>1</v>
      </c>
      <c r="E233" s="9" t="s">
        <v>191</v>
      </c>
      <c r="F233" s="9">
        <v>1302</v>
      </c>
      <c r="G233" s="9" t="s">
        <v>1633</v>
      </c>
      <c r="H233" s="9" t="s">
        <v>1043</v>
      </c>
      <c r="I233" s="9" t="s">
        <v>1044</v>
      </c>
      <c r="J233" s="9" t="s">
        <v>1045</v>
      </c>
      <c r="K233" s="9" t="s">
        <v>1046</v>
      </c>
      <c r="L233" s="8">
        <v>1517</v>
      </c>
      <c r="M233" s="10">
        <v>1</v>
      </c>
      <c r="N233" s="11">
        <v>73</v>
      </c>
      <c r="O233" s="11">
        <f t="shared" si="3"/>
        <v>19</v>
      </c>
    </row>
    <row r="234" spans="1:15" ht="38.25" x14ac:dyDescent="0.25">
      <c r="A234" s="8">
        <v>27</v>
      </c>
      <c r="B234" s="8">
        <v>233</v>
      </c>
      <c r="C234" s="9" t="s">
        <v>190</v>
      </c>
      <c r="D234" s="8">
        <v>1</v>
      </c>
      <c r="E234" s="9" t="s">
        <v>192</v>
      </c>
      <c r="F234" s="9">
        <v>1303</v>
      </c>
      <c r="G234" s="9" t="s">
        <v>1634</v>
      </c>
      <c r="H234" s="9" t="s">
        <v>1047</v>
      </c>
      <c r="I234" s="9" t="s">
        <v>1047</v>
      </c>
      <c r="J234" s="9" t="s">
        <v>1048</v>
      </c>
      <c r="K234" s="9" t="s">
        <v>1049</v>
      </c>
      <c r="L234" s="8">
        <v>1204</v>
      </c>
      <c r="M234" s="10">
        <v>1</v>
      </c>
      <c r="N234" s="11">
        <v>58</v>
      </c>
      <c r="O234" s="11">
        <f t="shared" si="3"/>
        <v>19</v>
      </c>
    </row>
    <row r="235" spans="1:15" ht="38.25" x14ac:dyDescent="0.25">
      <c r="A235" s="8">
        <v>27</v>
      </c>
      <c r="B235" s="8">
        <v>234</v>
      </c>
      <c r="C235" s="9" t="s">
        <v>190</v>
      </c>
      <c r="D235" s="8">
        <v>1</v>
      </c>
      <c r="E235" s="9" t="s">
        <v>193</v>
      </c>
      <c r="F235" s="9">
        <v>1305</v>
      </c>
      <c r="G235" s="9" t="s">
        <v>1635</v>
      </c>
      <c r="H235" s="9" t="s">
        <v>1050</v>
      </c>
      <c r="I235" s="9" t="s">
        <v>1050</v>
      </c>
      <c r="J235" s="9" t="s">
        <v>1051</v>
      </c>
      <c r="K235" s="9" t="s">
        <v>1052</v>
      </c>
      <c r="L235" s="8">
        <v>1016</v>
      </c>
      <c r="M235" s="10">
        <v>1</v>
      </c>
      <c r="N235" s="11">
        <v>55</v>
      </c>
      <c r="O235" s="11">
        <f t="shared" si="3"/>
        <v>17</v>
      </c>
    </row>
    <row r="236" spans="1:15" ht="38.25" x14ac:dyDescent="0.25">
      <c r="A236" s="8">
        <v>27</v>
      </c>
      <c r="B236" s="8">
        <v>235</v>
      </c>
      <c r="C236" s="9" t="s">
        <v>190</v>
      </c>
      <c r="D236" s="8">
        <v>2</v>
      </c>
      <c r="E236" s="9" t="s">
        <v>337</v>
      </c>
      <c r="F236" s="9">
        <v>1347</v>
      </c>
      <c r="G236" s="9" t="s">
        <v>1636</v>
      </c>
      <c r="H236" s="9" t="s">
        <v>1053</v>
      </c>
      <c r="I236" s="9" t="s">
        <v>1054</v>
      </c>
      <c r="J236" s="9" t="s">
        <v>1055</v>
      </c>
      <c r="K236" s="9" t="s">
        <v>1056</v>
      </c>
      <c r="L236" s="8">
        <v>868</v>
      </c>
      <c r="M236" s="10">
        <v>1</v>
      </c>
      <c r="N236" s="11">
        <v>56</v>
      </c>
      <c r="O236" s="11">
        <f t="shared" si="3"/>
        <v>14</v>
      </c>
    </row>
    <row r="237" spans="1:15" ht="38.25" x14ac:dyDescent="0.25">
      <c r="A237" s="8">
        <v>27</v>
      </c>
      <c r="B237" s="8">
        <v>236</v>
      </c>
      <c r="C237" s="9" t="s">
        <v>190</v>
      </c>
      <c r="D237" s="8">
        <v>1</v>
      </c>
      <c r="E237" s="9" t="s">
        <v>194</v>
      </c>
      <c r="F237" s="9">
        <v>1307</v>
      </c>
      <c r="G237" s="9" t="s">
        <v>1637</v>
      </c>
      <c r="H237" s="9" t="s">
        <v>1053</v>
      </c>
      <c r="I237" s="9" t="s">
        <v>1054</v>
      </c>
      <c r="J237" s="9" t="s">
        <v>1057</v>
      </c>
      <c r="K237" s="9" t="s">
        <v>1058</v>
      </c>
      <c r="L237" s="8">
        <v>794</v>
      </c>
      <c r="M237" s="10">
        <v>1</v>
      </c>
      <c r="N237" s="11">
        <v>40</v>
      </c>
      <c r="O237" s="11">
        <f t="shared" si="3"/>
        <v>18</v>
      </c>
    </row>
    <row r="238" spans="1:15" ht="38.25" x14ac:dyDescent="0.25">
      <c r="A238" s="8">
        <v>27</v>
      </c>
      <c r="B238" s="8">
        <v>237</v>
      </c>
      <c r="C238" s="9" t="s">
        <v>190</v>
      </c>
      <c r="D238" s="8">
        <v>2</v>
      </c>
      <c r="E238" s="9" t="s">
        <v>192</v>
      </c>
      <c r="F238" s="9">
        <v>1348</v>
      </c>
      <c r="G238" s="9" t="s">
        <v>1634</v>
      </c>
      <c r="H238" s="9" t="s">
        <v>1047</v>
      </c>
      <c r="I238" s="9" t="s">
        <v>1047</v>
      </c>
      <c r="J238" s="9" t="s">
        <v>1048</v>
      </c>
      <c r="K238" s="9" t="s">
        <v>1049</v>
      </c>
      <c r="L238" s="8">
        <v>525</v>
      </c>
      <c r="M238" s="10">
        <v>1</v>
      </c>
      <c r="N238" s="11">
        <v>34</v>
      </c>
      <c r="O238" s="11">
        <f t="shared" si="3"/>
        <v>14</v>
      </c>
    </row>
    <row r="239" spans="1:15" ht="25.5" x14ac:dyDescent="0.25">
      <c r="A239" s="8">
        <v>27</v>
      </c>
      <c r="B239" s="8">
        <v>238</v>
      </c>
      <c r="C239" s="9" t="s">
        <v>190</v>
      </c>
      <c r="D239" s="8">
        <v>1</v>
      </c>
      <c r="E239" s="9" t="s">
        <v>195</v>
      </c>
      <c r="F239" s="9">
        <v>2045</v>
      </c>
      <c r="G239" s="9" t="s">
        <v>1638</v>
      </c>
      <c r="H239" s="9" t="s">
        <v>1059</v>
      </c>
      <c r="I239" s="9" t="s">
        <v>1054</v>
      </c>
      <c r="J239" s="9" t="s">
        <v>1060</v>
      </c>
      <c r="K239" s="9" t="s">
        <v>1061</v>
      </c>
      <c r="L239" s="8">
        <v>449</v>
      </c>
      <c r="M239" s="10">
        <v>1</v>
      </c>
      <c r="N239" s="11">
        <v>32</v>
      </c>
      <c r="O239" s="11">
        <f t="shared" si="3"/>
        <v>13</v>
      </c>
    </row>
    <row r="240" spans="1:15" ht="38.25" x14ac:dyDescent="0.25">
      <c r="A240" s="8">
        <v>27</v>
      </c>
      <c r="B240" s="8">
        <v>239</v>
      </c>
      <c r="C240" s="9" t="s">
        <v>190</v>
      </c>
      <c r="D240" s="8">
        <v>2</v>
      </c>
      <c r="E240" s="9" t="s">
        <v>193</v>
      </c>
      <c r="F240" s="9">
        <v>1350</v>
      </c>
      <c r="G240" s="9" t="s">
        <v>1635</v>
      </c>
      <c r="H240" s="9" t="s">
        <v>1050</v>
      </c>
      <c r="I240" s="9" t="s">
        <v>1050</v>
      </c>
      <c r="J240" s="9" t="s">
        <v>1051</v>
      </c>
      <c r="K240" s="9" t="s">
        <v>1052</v>
      </c>
      <c r="L240" s="8">
        <v>377</v>
      </c>
      <c r="M240" s="10">
        <v>1</v>
      </c>
      <c r="N240" s="11">
        <v>36</v>
      </c>
      <c r="O240" s="11">
        <f t="shared" si="3"/>
        <v>9</v>
      </c>
    </row>
    <row r="241" spans="1:15" ht="38.25" x14ac:dyDescent="0.25">
      <c r="A241" s="8">
        <v>27</v>
      </c>
      <c r="B241" s="8">
        <v>240</v>
      </c>
      <c r="C241" s="9" t="s">
        <v>190</v>
      </c>
      <c r="D241" s="8">
        <v>1</v>
      </c>
      <c r="E241" s="9" t="s">
        <v>196</v>
      </c>
      <c r="F241" s="9">
        <v>1312</v>
      </c>
      <c r="G241" s="9" t="s">
        <v>1639</v>
      </c>
      <c r="H241" s="9" t="s">
        <v>1053</v>
      </c>
      <c r="I241" s="9" t="s">
        <v>1062</v>
      </c>
      <c r="J241" s="9" t="s">
        <v>1063</v>
      </c>
      <c r="K241" s="9" t="s">
        <v>1064</v>
      </c>
      <c r="L241" s="8">
        <v>288</v>
      </c>
      <c r="M241" s="10">
        <v>1</v>
      </c>
      <c r="N241" s="11">
        <v>30</v>
      </c>
      <c r="O241" s="11">
        <f t="shared" si="3"/>
        <v>8</v>
      </c>
    </row>
    <row r="242" spans="1:15" x14ac:dyDescent="0.25">
      <c r="A242" s="8">
        <v>27</v>
      </c>
      <c r="B242" s="8">
        <v>241</v>
      </c>
      <c r="C242" s="9" t="s">
        <v>190</v>
      </c>
      <c r="D242" s="8">
        <v>1</v>
      </c>
      <c r="E242" s="9" t="s">
        <v>197</v>
      </c>
      <c r="F242" s="9">
        <v>1315</v>
      </c>
      <c r="G242" s="9" t="s">
        <v>1640</v>
      </c>
      <c r="H242" s="9" t="s">
        <v>1050</v>
      </c>
      <c r="I242" s="9" t="s">
        <v>1065</v>
      </c>
      <c r="J242" s="9" t="s">
        <v>1066</v>
      </c>
      <c r="K242" s="9" t="s">
        <v>1067</v>
      </c>
      <c r="L242" s="8">
        <v>158</v>
      </c>
      <c r="M242" s="10">
        <v>1</v>
      </c>
      <c r="N242" s="11">
        <v>30</v>
      </c>
      <c r="O242" s="11">
        <f t="shared" si="3"/>
        <v>4</v>
      </c>
    </row>
    <row r="243" spans="1:15" ht="38.25" x14ac:dyDescent="0.25">
      <c r="A243" s="8">
        <v>27</v>
      </c>
      <c r="B243" s="8">
        <v>242</v>
      </c>
      <c r="C243" s="9" t="s">
        <v>190</v>
      </c>
      <c r="D243" s="8">
        <v>1</v>
      </c>
      <c r="E243" s="9" t="s">
        <v>198</v>
      </c>
      <c r="F243" s="9">
        <v>1322</v>
      </c>
      <c r="G243" s="9" t="s">
        <v>1641</v>
      </c>
      <c r="H243" s="9" t="s">
        <v>1043</v>
      </c>
      <c r="I243" s="9" t="s">
        <v>1043</v>
      </c>
      <c r="J243" s="9" t="s">
        <v>1068</v>
      </c>
      <c r="K243" s="9" t="s">
        <v>1069</v>
      </c>
      <c r="L243" s="8">
        <v>86</v>
      </c>
      <c r="M243" s="10">
        <v>1</v>
      </c>
      <c r="N243" s="11">
        <v>30</v>
      </c>
      <c r="O243" s="11">
        <f t="shared" si="3"/>
        <v>1</v>
      </c>
    </row>
    <row r="244" spans="1:15" ht="25.5" x14ac:dyDescent="0.25">
      <c r="A244" s="8">
        <v>28</v>
      </c>
      <c r="B244" s="8">
        <v>243</v>
      </c>
      <c r="C244" s="9" t="s">
        <v>199</v>
      </c>
      <c r="D244" s="8">
        <v>1</v>
      </c>
      <c r="E244" s="9" t="s">
        <v>200</v>
      </c>
      <c r="F244" s="9">
        <v>1363</v>
      </c>
      <c r="G244" s="9" t="s">
        <v>1642</v>
      </c>
      <c r="H244" s="9" t="s">
        <v>1070</v>
      </c>
      <c r="I244" s="9" t="s">
        <v>1071</v>
      </c>
      <c r="J244" s="9" t="s">
        <v>1072</v>
      </c>
      <c r="K244" s="9" t="s">
        <v>1073</v>
      </c>
      <c r="L244" s="8">
        <v>1489</v>
      </c>
      <c r="M244" s="10">
        <v>1</v>
      </c>
      <c r="N244" s="11">
        <v>100</v>
      </c>
      <c r="O244" s="11">
        <f t="shared" si="3"/>
        <v>13</v>
      </c>
    </row>
    <row r="245" spans="1:15" ht="25.5" x14ac:dyDescent="0.25">
      <c r="A245" s="8">
        <v>28</v>
      </c>
      <c r="B245" s="8">
        <v>244</v>
      </c>
      <c r="C245" s="9" t="s">
        <v>199</v>
      </c>
      <c r="D245" s="8">
        <v>1</v>
      </c>
      <c r="E245" s="9" t="s">
        <v>201</v>
      </c>
      <c r="F245" s="9">
        <v>1365</v>
      </c>
      <c r="G245" s="9" t="s">
        <v>1643</v>
      </c>
      <c r="H245" s="9" t="s">
        <v>1074</v>
      </c>
      <c r="I245" s="9" t="s">
        <v>1074</v>
      </c>
      <c r="J245" s="9" t="s">
        <v>1075</v>
      </c>
      <c r="K245" s="9" t="s">
        <v>1076</v>
      </c>
      <c r="L245" s="8">
        <v>910</v>
      </c>
      <c r="M245" s="10">
        <v>1</v>
      </c>
      <c r="N245" s="11">
        <v>80</v>
      </c>
      <c r="O245" s="11">
        <f t="shared" si="3"/>
        <v>10</v>
      </c>
    </row>
    <row r="246" spans="1:15" ht="25.5" x14ac:dyDescent="0.25">
      <c r="A246" s="8">
        <v>28</v>
      </c>
      <c r="B246" s="8">
        <v>245</v>
      </c>
      <c r="C246" s="9" t="s">
        <v>199</v>
      </c>
      <c r="D246" s="8">
        <v>2</v>
      </c>
      <c r="E246" s="9" t="s">
        <v>338</v>
      </c>
      <c r="F246" s="9">
        <v>1426</v>
      </c>
      <c r="G246" s="9" t="s">
        <v>1644</v>
      </c>
      <c r="H246" s="9" t="s">
        <v>1070</v>
      </c>
      <c r="I246" s="9" t="s">
        <v>1071</v>
      </c>
      <c r="J246" s="9" t="s">
        <v>1077</v>
      </c>
      <c r="K246" s="9" t="s">
        <v>1078</v>
      </c>
      <c r="L246" s="8">
        <v>705</v>
      </c>
      <c r="M246" s="10">
        <v>1</v>
      </c>
      <c r="N246" s="11">
        <v>70</v>
      </c>
      <c r="O246" s="11">
        <f t="shared" si="3"/>
        <v>9</v>
      </c>
    </row>
    <row r="247" spans="1:15" ht="25.5" x14ac:dyDescent="0.25">
      <c r="A247" s="8">
        <v>28</v>
      </c>
      <c r="B247" s="8">
        <v>246</v>
      </c>
      <c r="C247" s="9" t="s">
        <v>199</v>
      </c>
      <c r="D247" s="8">
        <v>1</v>
      </c>
      <c r="E247" s="9" t="s">
        <v>202</v>
      </c>
      <c r="F247" s="9">
        <v>1367</v>
      </c>
      <c r="G247" s="9" t="s">
        <v>1645</v>
      </c>
      <c r="H247" s="9" t="s">
        <v>1079</v>
      </c>
      <c r="I247" s="9" t="s">
        <v>1080</v>
      </c>
      <c r="J247" s="9" t="s">
        <v>1081</v>
      </c>
      <c r="K247" s="9" t="s">
        <v>1082</v>
      </c>
      <c r="L247" s="8">
        <v>611</v>
      </c>
      <c r="M247" s="10">
        <v>1</v>
      </c>
      <c r="N247" s="11">
        <v>65</v>
      </c>
      <c r="O247" s="11">
        <f t="shared" si="3"/>
        <v>8</v>
      </c>
    </row>
    <row r="248" spans="1:15" x14ac:dyDescent="0.25">
      <c r="A248" s="8">
        <v>28</v>
      </c>
      <c r="B248" s="8">
        <v>247</v>
      </c>
      <c r="C248" s="9" t="s">
        <v>199</v>
      </c>
      <c r="D248" s="8">
        <v>2</v>
      </c>
      <c r="E248" s="9" t="s">
        <v>339</v>
      </c>
      <c r="F248" s="9">
        <v>1427</v>
      </c>
      <c r="G248" s="9" t="s">
        <v>1646</v>
      </c>
      <c r="H248" s="9" t="s">
        <v>1074</v>
      </c>
      <c r="I248" s="9" t="s">
        <v>1074</v>
      </c>
      <c r="J248" s="9" t="s">
        <v>1083</v>
      </c>
      <c r="K248" s="9" t="s">
        <v>1084</v>
      </c>
      <c r="L248" s="8">
        <v>371</v>
      </c>
      <c r="M248" s="10">
        <v>1</v>
      </c>
      <c r="N248" s="11">
        <v>45</v>
      </c>
      <c r="O248" s="11">
        <f t="shared" si="3"/>
        <v>7</v>
      </c>
    </row>
    <row r="249" spans="1:15" x14ac:dyDescent="0.25">
      <c r="A249" s="8">
        <v>28</v>
      </c>
      <c r="B249" s="8">
        <v>248</v>
      </c>
      <c r="C249" s="9" t="s">
        <v>199</v>
      </c>
      <c r="D249" s="8">
        <v>1</v>
      </c>
      <c r="E249" s="9" t="s">
        <v>203</v>
      </c>
      <c r="F249" s="9">
        <v>1372</v>
      </c>
      <c r="G249" s="9" t="s">
        <v>1647</v>
      </c>
      <c r="H249" s="9" t="s">
        <v>1085</v>
      </c>
      <c r="I249" s="9" t="s">
        <v>1085</v>
      </c>
      <c r="J249" s="9" t="s">
        <v>1086</v>
      </c>
      <c r="K249" s="9" t="s">
        <v>1087</v>
      </c>
      <c r="L249" s="8">
        <v>319</v>
      </c>
      <c r="M249" s="10">
        <v>1</v>
      </c>
      <c r="N249" s="11">
        <v>34</v>
      </c>
      <c r="O249" s="11">
        <f t="shared" si="3"/>
        <v>8</v>
      </c>
    </row>
    <row r="250" spans="1:15" x14ac:dyDescent="0.25">
      <c r="A250" s="8">
        <v>28</v>
      </c>
      <c r="B250" s="8">
        <v>249</v>
      </c>
      <c r="C250" s="9" t="s">
        <v>199</v>
      </c>
      <c r="D250" s="8">
        <v>1</v>
      </c>
      <c r="E250" s="9" t="s">
        <v>204</v>
      </c>
      <c r="F250" s="9">
        <v>1375</v>
      </c>
      <c r="G250" s="9" t="s">
        <v>1648</v>
      </c>
      <c r="H250" s="9" t="s">
        <v>1070</v>
      </c>
      <c r="I250" s="9" t="s">
        <v>1088</v>
      </c>
      <c r="J250" s="9" t="s">
        <v>1089</v>
      </c>
      <c r="K250" s="9" t="s">
        <v>1090</v>
      </c>
      <c r="L250" s="8">
        <v>232</v>
      </c>
      <c r="M250" s="10">
        <v>1</v>
      </c>
      <c r="N250" s="11">
        <v>32</v>
      </c>
      <c r="O250" s="11">
        <f t="shared" si="3"/>
        <v>6</v>
      </c>
    </row>
    <row r="251" spans="1:15" ht="25.5" x14ac:dyDescent="0.25">
      <c r="A251" s="8">
        <v>28</v>
      </c>
      <c r="B251" s="8">
        <v>250</v>
      </c>
      <c r="C251" s="9" t="s">
        <v>199</v>
      </c>
      <c r="D251" s="8">
        <v>2</v>
      </c>
      <c r="E251" s="9" t="s">
        <v>340</v>
      </c>
      <c r="F251" s="9">
        <v>1431</v>
      </c>
      <c r="G251" s="9" t="s">
        <v>1649</v>
      </c>
      <c r="H251" s="9" t="s">
        <v>1074</v>
      </c>
      <c r="I251" s="9" t="s">
        <v>1074</v>
      </c>
      <c r="J251" s="9" t="s">
        <v>1091</v>
      </c>
      <c r="K251" s="9" t="s">
        <v>1092</v>
      </c>
      <c r="L251" s="8">
        <v>187</v>
      </c>
      <c r="M251" s="10">
        <v>1</v>
      </c>
      <c r="N251" s="11">
        <v>31</v>
      </c>
      <c r="O251" s="11">
        <f t="shared" si="3"/>
        <v>5</v>
      </c>
    </row>
    <row r="252" spans="1:15" ht="38.25" x14ac:dyDescent="0.25">
      <c r="A252" s="8">
        <v>28</v>
      </c>
      <c r="B252" s="8">
        <v>251</v>
      </c>
      <c r="C252" s="9" t="s">
        <v>199</v>
      </c>
      <c r="D252" s="8">
        <v>1</v>
      </c>
      <c r="E252" s="9" t="s">
        <v>205</v>
      </c>
      <c r="F252" s="9">
        <v>1380</v>
      </c>
      <c r="G252" s="9" t="s">
        <v>1650</v>
      </c>
      <c r="H252" s="9" t="s">
        <v>1093</v>
      </c>
      <c r="I252" s="9" t="s">
        <v>1093</v>
      </c>
      <c r="J252" s="9" t="s">
        <v>1094</v>
      </c>
      <c r="K252" s="9" t="s">
        <v>1095</v>
      </c>
      <c r="L252" s="8">
        <v>137</v>
      </c>
      <c r="M252" s="10">
        <v>1</v>
      </c>
      <c r="N252" s="11">
        <v>30</v>
      </c>
      <c r="O252" s="11">
        <f t="shared" si="3"/>
        <v>3</v>
      </c>
    </row>
    <row r="253" spans="1:15" ht="25.5" x14ac:dyDescent="0.25">
      <c r="A253" s="8">
        <v>28</v>
      </c>
      <c r="B253" s="8">
        <v>252</v>
      </c>
      <c r="C253" s="9" t="s">
        <v>199</v>
      </c>
      <c r="D253" s="8">
        <v>2</v>
      </c>
      <c r="E253" s="9" t="s">
        <v>341</v>
      </c>
      <c r="F253" s="9">
        <v>1434</v>
      </c>
      <c r="G253" s="9" t="s">
        <v>1651</v>
      </c>
      <c r="H253" s="9" t="s">
        <v>1096</v>
      </c>
      <c r="I253" s="9" t="s">
        <v>1096</v>
      </c>
      <c r="J253" s="9" t="s">
        <v>1097</v>
      </c>
      <c r="K253" s="9" t="s">
        <v>1098</v>
      </c>
      <c r="L253" s="8">
        <v>95</v>
      </c>
      <c r="M253" s="10">
        <v>1</v>
      </c>
      <c r="N253" s="11">
        <v>30</v>
      </c>
      <c r="O253" s="11">
        <f t="shared" si="3"/>
        <v>2</v>
      </c>
    </row>
    <row r="254" spans="1:15" ht="25.5" x14ac:dyDescent="0.25">
      <c r="A254" s="8">
        <v>28</v>
      </c>
      <c r="B254" s="8">
        <v>253</v>
      </c>
      <c r="C254" s="9" t="s">
        <v>199</v>
      </c>
      <c r="D254" s="8">
        <v>1</v>
      </c>
      <c r="E254" s="9" t="s">
        <v>206</v>
      </c>
      <c r="F254" s="9">
        <v>1388</v>
      </c>
      <c r="G254" s="9" t="s">
        <v>1652</v>
      </c>
      <c r="H254" s="9" t="s">
        <v>1070</v>
      </c>
      <c r="I254" s="9" t="s">
        <v>1099</v>
      </c>
      <c r="J254" s="9" t="s">
        <v>1100</v>
      </c>
      <c r="K254" s="9" t="s">
        <v>1101</v>
      </c>
      <c r="L254" s="8">
        <v>78</v>
      </c>
      <c r="M254" s="10">
        <v>1</v>
      </c>
      <c r="N254" s="11">
        <v>30</v>
      </c>
      <c r="O254" s="11">
        <f t="shared" si="3"/>
        <v>1</v>
      </c>
    </row>
    <row r="255" spans="1:15" x14ac:dyDescent="0.25">
      <c r="A255" s="8">
        <v>29</v>
      </c>
      <c r="B255" s="8">
        <v>254</v>
      </c>
      <c r="C255" s="9" t="s">
        <v>207</v>
      </c>
      <c r="D255" s="8">
        <v>2</v>
      </c>
      <c r="E255" s="9" t="s">
        <v>342</v>
      </c>
      <c r="F255" s="9">
        <v>1479</v>
      </c>
      <c r="G255" s="9" t="s">
        <v>1653</v>
      </c>
      <c r="H255" s="9" t="s">
        <v>1102</v>
      </c>
      <c r="I255" s="9" t="s">
        <v>1103</v>
      </c>
      <c r="J255" s="9" t="s">
        <v>1104</v>
      </c>
      <c r="K255" s="9" t="s">
        <v>1105</v>
      </c>
      <c r="L255" s="8">
        <v>634</v>
      </c>
      <c r="M255" s="10">
        <v>1</v>
      </c>
      <c r="N255" s="11">
        <v>97</v>
      </c>
      <c r="O255" s="11">
        <f t="shared" si="3"/>
        <v>5</v>
      </c>
    </row>
    <row r="256" spans="1:15" x14ac:dyDescent="0.25">
      <c r="A256" s="8">
        <v>29</v>
      </c>
      <c r="B256" s="8">
        <v>255</v>
      </c>
      <c r="C256" s="9" t="s">
        <v>207</v>
      </c>
      <c r="D256" s="8">
        <v>1</v>
      </c>
      <c r="E256" s="9" t="s">
        <v>208</v>
      </c>
      <c r="F256" s="9">
        <v>1947</v>
      </c>
      <c r="G256" s="9" t="s">
        <v>1654</v>
      </c>
      <c r="H256" s="9" t="s">
        <v>1102</v>
      </c>
      <c r="I256" s="9" t="s">
        <v>1103</v>
      </c>
      <c r="J256" s="9" t="s">
        <v>1106</v>
      </c>
      <c r="K256" s="9" t="s">
        <v>1107</v>
      </c>
      <c r="L256" s="8">
        <v>490</v>
      </c>
      <c r="M256" s="10">
        <v>1</v>
      </c>
      <c r="N256" s="11">
        <v>90</v>
      </c>
      <c r="O256" s="11">
        <f t="shared" si="3"/>
        <v>4</v>
      </c>
    </row>
    <row r="257" spans="1:15" ht="25.5" x14ac:dyDescent="0.25">
      <c r="A257" s="8">
        <v>29</v>
      </c>
      <c r="B257" s="8">
        <v>256</v>
      </c>
      <c r="C257" s="9" t="s">
        <v>207</v>
      </c>
      <c r="D257" s="8">
        <v>1</v>
      </c>
      <c r="E257" s="9" t="s">
        <v>209</v>
      </c>
      <c r="F257" s="9">
        <v>1447</v>
      </c>
      <c r="G257" s="9" t="s">
        <v>1655</v>
      </c>
      <c r="H257" s="9" t="s">
        <v>1102</v>
      </c>
      <c r="I257" s="9" t="s">
        <v>1103</v>
      </c>
      <c r="J257" s="9" t="s">
        <v>1108</v>
      </c>
      <c r="K257" s="9" t="s">
        <v>1109</v>
      </c>
      <c r="L257" s="8">
        <v>481</v>
      </c>
      <c r="M257" s="10">
        <v>1</v>
      </c>
      <c r="N257" s="11">
        <v>85</v>
      </c>
      <c r="O257" s="11">
        <f t="shared" si="3"/>
        <v>4</v>
      </c>
    </row>
    <row r="258" spans="1:15" ht="25.5" x14ac:dyDescent="0.25">
      <c r="A258" s="8">
        <v>29</v>
      </c>
      <c r="B258" s="8">
        <v>257</v>
      </c>
      <c r="C258" s="9" t="s">
        <v>207</v>
      </c>
      <c r="D258" s="8">
        <v>1</v>
      </c>
      <c r="E258" s="9" t="s">
        <v>210</v>
      </c>
      <c r="F258" s="9">
        <v>1448</v>
      </c>
      <c r="G258" s="9" t="s">
        <v>1656</v>
      </c>
      <c r="H258" s="9" t="s">
        <v>1102</v>
      </c>
      <c r="I258" s="9" t="s">
        <v>1103</v>
      </c>
      <c r="J258" s="9" t="s">
        <v>1110</v>
      </c>
      <c r="K258" s="9" t="s">
        <v>1111</v>
      </c>
      <c r="L258" s="8">
        <v>420</v>
      </c>
      <c r="M258" s="10">
        <v>1</v>
      </c>
      <c r="N258" s="11">
        <v>80</v>
      </c>
      <c r="O258" s="11">
        <f t="shared" si="3"/>
        <v>4</v>
      </c>
    </row>
    <row r="259" spans="1:15" ht="25.5" x14ac:dyDescent="0.25">
      <c r="A259" s="8">
        <v>29</v>
      </c>
      <c r="B259" s="8">
        <v>258</v>
      </c>
      <c r="C259" s="9" t="s">
        <v>207</v>
      </c>
      <c r="D259" s="8">
        <v>2</v>
      </c>
      <c r="E259" s="9" t="s">
        <v>343</v>
      </c>
      <c r="F259" s="9">
        <v>1480</v>
      </c>
      <c r="G259" s="9" t="s">
        <v>1657</v>
      </c>
      <c r="H259" s="9" t="s">
        <v>1112</v>
      </c>
      <c r="I259" s="9" t="s">
        <v>1112</v>
      </c>
      <c r="J259" s="9" t="s">
        <v>1113</v>
      </c>
      <c r="K259" s="9" t="s">
        <v>1114</v>
      </c>
      <c r="L259" s="8">
        <v>228</v>
      </c>
      <c r="M259" s="10">
        <v>1</v>
      </c>
      <c r="N259" s="11">
        <v>60</v>
      </c>
      <c r="O259" s="11">
        <f t="shared" ref="O259:O322" si="4">+ROUNDDOWN(((L259/N259)-1),0)</f>
        <v>2</v>
      </c>
    </row>
    <row r="260" spans="1:15" ht="25.5" x14ac:dyDescent="0.25">
      <c r="A260" s="8">
        <v>29</v>
      </c>
      <c r="B260" s="8">
        <v>259</v>
      </c>
      <c r="C260" s="9" t="s">
        <v>207</v>
      </c>
      <c r="D260" s="8">
        <v>1</v>
      </c>
      <c r="E260" s="9" t="s">
        <v>211</v>
      </c>
      <c r="F260" s="9">
        <v>1450</v>
      </c>
      <c r="G260" s="9" t="s">
        <v>1658</v>
      </c>
      <c r="H260" s="9" t="s">
        <v>1102</v>
      </c>
      <c r="I260" s="9" t="s">
        <v>1103</v>
      </c>
      <c r="J260" s="9" t="s">
        <v>1115</v>
      </c>
      <c r="K260" s="9" t="s">
        <v>1116</v>
      </c>
      <c r="L260" s="8">
        <v>188</v>
      </c>
      <c r="M260" s="10">
        <v>1</v>
      </c>
      <c r="N260" s="11">
        <v>45</v>
      </c>
      <c r="O260" s="11">
        <f t="shared" si="4"/>
        <v>3</v>
      </c>
    </row>
    <row r="261" spans="1:15" x14ac:dyDescent="0.25">
      <c r="A261" s="8">
        <v>29</v>
      </c>
      <c r="B261" s="8">
        <v>260</v>
      </c>
      <c r="C261" s="9" t="s">
        <v>207</v>
      </c>
      <c r="D261" s="8">
        <v>1</v>
      </c>
      <c r="E261" s="9" t="s">
        <v>212</v>
      </c>
      <c r="F261" s="9">
        <v>1453</v>
      </c>
      <c r="G261" s="9" t="s">
        <v>1659</v>
      </c>
      <c r="H261" s="9" t="s">
        <v>1117</v>
      </c>
      <c r="I261" s="9" t="s">
        <v>1118</v>
      </c>
      <c r="J261" s="9" t="s">
        <v>1119</v>
      </c>
      <c r="K261" s="9" t="s">
        <v>1120</v>
      </c>
      <c r="L261" s="8">
        <v>114</v>
      </c>
      <c r="M261" s="10">
        <v>1</v>
      </c>
      <c r="N261" s="11">
        <v>45</v>
      </c>
      <c r="O261" s="11">
        <f t="shared" si="4"/>
        <v>1</v>
      </c>
    </row>
    <row r="262" spans="1:15" x14ac:dyDescent="0.25">
      <c r="A262" s="8">
        <v>29</v>
      </c>
      <c r="B262" s="8">
        <v>261</v>
      </c>
      <c r="C262" s="9" t="s">
        <v>207</v>
      </c>
      <c r="D262" s="8">
        <v>1</v>
      </c>
      <c r="E262" s="9" t="s">
        <v>213</v>
      </c>
      <c r="F262" s="9">
        <v>1457</v>
      </c>
      <c r="G262" s="9" t="s">
        <v>1660</v>
      </c>
      <c r="H262" s="9" t="s">
        <v>1121</v>
      </c>
      <c r="I262" s="9" t="s">
        <v>1121</v>
      </c>
      <c r="J262" s="9" t="s">
        <v>1122</v>
      </c>
      <c r="K262" s="9" t="s">
        <v>1123</v>
      </c>
      <c r="L262" s="8">
        <v>73</v>
      </c>
      <c r="M262" s="10">
        <v>1</v>
      </c>
      <c r="N262" s="11">
        <v>35</v>
      </c>
      <c r="O262" s="11">
        <f t="shared" si="4"/>
        <v>1</v>
      </c>
    </row>
    <row r="263" spans="1:15" ht="38.25" x14ac:dyDescent="0.25">
      <c r="A263" s="8">
        <v>30</v>
      </c>
      <c r="B263" s="8">
        <v>262</v>
      </c>
      <c r="C263" s="9" t="s">
        <v>214</v>
      </c>
      <c r="D263" s="8">
        <v>1</v>
      </c>
      <c r="E263" s="9" t="s">
        <v>215</v>
      </c>
      <c r="F263" s="9">
        <v>1487</v>
      </c>
      <c r="G263" s="9" t="s">
        <v>1661</v>
      </c>
      <c r="H263" s="9" t="s">
        <v>1124</v>
      </c>
      <c r="I263" s="9" t="s">
        <v>1124</v>
      </c>
      <c r="J263" s="9" t="s">
        <v>1125</v>
      </c>
      <c r="K263" s="9" t="s">
        <v>1126</v>
      </c>
      <c r="L263" s="8">
        <v>1119</v>
      </c>
      <c r="M263" s="10">
        <v>1</v>
      </c>
      <c r="N263" s="11">
        <v>60</v>
      </c>
      <c r="O263" s="11">
        <f t="shared" si="4"/>
        <v>17</v>
      </c>
    </row>
    <row r="264" spans="1:15" ht="38.25" x14ac:dyDescent="0.25">
      <c r="A264" s="8">
        <v>30</v>
      </c>
      <c r="B264" s="8">
        <v>263</v>
      </c>
      <c r="C264" s="9" t="s">
        <v>214</v>
      </c>
      <c r="D264" s="8">
        <v>1</v>
      </c>
      <c r="E264" s="9" t="s">
        <v>216</v>
      </c>
      <c r="F264" s="9">
        <v>1488</v>
      </c>
      <c r="G264" s="9" t="s">
        <v>1662</v>
      </c>
      <c r="H264" s="9" t="s">
        <v>1127</v>
      </c>
      <c r="I264" s="9" t="s">
        <v>1127</v>
      </c>
      <c r="J264" s="9" t="s">
        <v>1128</v>
      </c>
      <c r="K264" s="9" t="s">
        <v>1129</v>
      </c>
      <c r="L264" s="8">
        <v>1095</v>
      </c>
      <c r="M264" s="10">
        <v>1</v>
      </c>
      <c r="N264" s="11">
        <v>58</v>
      </c>
      <c r="O264" s="11">
        <f t="shared" si="4"/>
        <v>17</v>
      </c>
    </row>
    <row r="265" spans="1:15" ht="25.5" x14ac:dyDescent="0.25">
      <c r="A265" s="8">
        <v>30</v>
      </c>
      <c r="B265" s="8">
        <v>264</v>
      </c>
      <c r="C265" s="9" t="s">
        <v>214</v>
      </c>
      <c r="D265" s="8">
        <v>1</v>
      </c>
      <c r="E265" s="9" t="s">
        <v>217</v>
      </c>
      <c r="F265" s="9">
        <v>1490</v>
      </c>
      <c r="G265" s="9" t="s">
        <v>1663</v>
      </c>
      <c r="H265" s="9" t="s">
        <v>1130</v>
      </c>
      <c r="I265" s="9" t="s">
        <v>1131</v>
      </c>
      <c r="J265" s="9" t="s">
        <v>1132</v>
      </c>
      <c r="K265" s="9" t="s">
        <v>1133</v>
      </c>
      <c r="L265" s="8">
        <v>876</v>
      </c>
      <c r="M265" s="10">
        <v>1</v>
      </c>
      <c r="N265" s="11">
        <v>55</v>
      </c>
      <c r="O265" s="11">
        <f t="shared" si="4"/>
        <v>14</v>
      </c>
    </row>
    <row r="266" spans="1:15" ht="38.25" x14ac:dyDescent="0.25">
      <c r="A266" s="8">
        <v>30</v>
      </c>
      <c r="B266" s="8">
        <v>265</v>
      </c>
      <c r="C266" s="9" t="s">
        <v>214</v>
      </c>
      <c r="D266" s="8">
        <v>1</v>
      </c>
      <c r="E266" s="9" t="s">
        <v>218</v>
      </c>
      <c r="F266" s="9">
        <v>1491</v>
      </c>
      <c r="G266" s="9" t="s">
        <v>1664</v>
      </c>
      <c r="H266" s="9" t="s">
        <v>1134</v>
      </c>
      <c r="I266" s="9" t="s">
        <v>1135</v>
      </c>
      <c r="J266" s="9" t="s">
        <v>1136</v>
      </c>
      <c r="K266" s="9" t="s">
        <v>1137</v>
      </c>
      <c r="L266" s="8">
        <v>634</v>
      </c>
      <c r="M266" s="10">
        <v>1</v>
      </c>
      <c r="N266" s="11">
        <v>49</v>
      </c>
      <c r="O266" s="11">
        <f t="shared" si="4"/>
        <v>11</v>
      </c>
    </row>
    <row r="267" spans="1:15" ht="25.5" x14ac:dyDescent="0.25">
      <c r="A267" s="8">
        <v>30</v>
      </c>
      <c r="B267" s="8">
        <v>266</v>
      </c>
      <c r="C267" s="9" t="s">
        <v>214</v>
      </c>
      <c r="D267" s="8">
        <v>1</v>
      </c>
      <c r="E267" s="9" t="s">
        <v>219</v>
      </c>
      <c r="F267" s="9">
        <v>2001</v>
      </c>
      <c r="G267" s="9" t="s">
        <v>1665</v>
      </c>
      <c r="H267" s="9" t="s">
        <v>1134</v>
      </c>
      <c r="I267" s="9" t="s">
        <v>1135</v>
      </c>
      <c r="J267" s="9" t="s">
        <v>1138</v>
      </c>
      <c r="K267" s="9" t="s">
        <v>1139</v>
      </c>
      <c r="L267" s="8">
        <v>545</v>
      </c>
      <c r="M267" s="10">
        <v>1</v>
      </c>
      <c r="N267" s="11">
        <v>42</v>
      </c>
      <c r="O267" s="11">
        <f t="shared" si="4"/>
        <v>11</v>
      </c>
    </row>
    <row r="268" spans="1:15" ht="38.25" x14ac:dyDescent="0.25">
      <c r="A268" s="8">
        <v>30</v>
      </c>
      <c r="B268" s="8">
        <v>267</v>
      </c>
      <c r="C268" s="9" t="s">
        <v>214</v>
      </c>
      <c r="D268" s="8">
        <v>1</v>
      </c>
      <c r="E268" s="9" t="s">
        <v>220</v>
      </c>
      <c r="F268" s="9">
        <v>1494</v>
      </c>
      <c r="G268" s="9" t="s">
        <v>1666</v>
      </c>
      <c r="H268" s="9" t="s">
        <v>1127</v>
      </c>
      <c r="I268" s="9" t="s">
        <v>1127</v>
      </c>
      <c r="J268" s="9" t="s">
        <v>1140</v>
      </c>
      <c r="K268" s="9" t="s">
        <v>1141</v>
      </c>
      <c r="L268" s="8">
        <v>441</v>
      </c>
      <c r="M268" s="10">
        <v>1</v>
      </c>
      <c r="N268" s="11">
        <v>36</v>
      </c>
      <c r="O268" s="11">
        <f t="shared" si="4"/>
        <v>11</v>
      </c>
    </row>
    <row r="269" spans="1:15" ht="38.25" x14ac:dyDescent="0.25">
      <c r="A269" s="8">
        <v>30</v>
      </c>
      <c r="B269" s="8">
        <v>268</v>
      </c>
      <c r="C269" s="9" t="s">
        <v>214</v>
      </c>
      <c r="D269" s="8">
        <v>2</v>
      </c>
      <c r="E269" s="9" t="s">
        <v>344</v>
      </c>
      <c r="F269" s="9">
        <v>1532</v>
      </c>
      <c r="G269" s="9" t="s">
        <v>1667</v>
      </c>
      <c r="H269" s="9" t="s">
        <v>1130</v>
      </c>
      <c r="I269" s="9" t="s">
        <v>1131</v>
      </c>
      <c r="J269" s="9" t="s">
        <v>1142</v>
      </c>
      <c r="K269" s="9" t="s">
        <v>1143</v>
      </c>
      <c r="L269" s="8">
        <v>341</v>
      </c>
      <c r="M269" s="10">
        <v>1</v>
      </c>
      <c r="N269" s="11">
        <v>36</v>
      </c>
      <c r="O269" s="11">
        <f t="shared" si="4"/>
        <v>8</v>
      </c>
    </row>
    <row r="270" spans="1:15" ht="38.25" x14ac:dyDescent="0.25">
      <c r="A270" s="8">
        <v>30</v>
      </c>
      <c r="B270" s="8">
        <v>269</v>
      </c>
      <c r="C270" s="9" t="s">
        <v>214</v>
      </c>
      <c r="D270" s="8">
        <v>2</v>
      </c>
      <c r="E270" s="9" t="s">
        <v>345</v>
      </c>
      <c r="F270" s="9">
        <v>1531</v>
      </c>
      <c r="G270" s="9" t="s">
        <v>1668</v>
      </c>
      <c r="H270" s="9" t="s">
        <v>1124</v>
      </c>
      <c r="I270" s="9" t="s">
        <v>1124</v>
      </c>
      <c r="J270" s="9" t="s">
        <v>1144</v>
      </c>
      <c r="K270" s="9" t="s">
        <v>1145</v>
      </c>
      <c r="L270" s="8">
        <v>320</v>
      </c>
      <c r="M270" s="10">
        <v>1</v>
      </c>
      <c r="N270" s="11">
        <v>36</v>
      </c>
      <c r="O270" s="11">
        <f t="shared" si="4"/>
        <v>7</v>
      </c>
    </row>
    <row r="271" spans="1:15" ht="38.25" x14ac:dyDescent="0.25">
      <c r="A271" s="8">
        <v>30</v>
      </c>
      <c r="B271" s="8">
        <v>270</v>
      </c>
      <c r="C271" s="9" t="s">
        <v>214</v>
      </c>
      <c r="D271" s="8">
        <v>2</v>
      </c>
      <c r="E271" s="9" t="s">
        <v>346</v>
      </c>
      <c r="F271" s="9">
        <v>1530</v>
      </c>
      <c r="G271" s="9" t="s">
        <v>1669</v>
      </c>
      <c r="H271" s="9" t="s">
        <v>1127</v>
      </c>
      <c r="I271" s="9" t="s">
        <v>1127</v>
      </c>
      <c r="J271" s="9" t="s">
        <v>1146</v>
      </c>
      <c r="K271" s="9" t="s">
        <v>1147</v>
      </c>
      <c r="L271" s="8">
        <v>298</v>
      </c>
      <c r="M271" s="10">
        <v>1</v>
      </c>
      <c r="N271" s="11">
        <v>35</v>
      </c>
      <c r="O271" s="11">
        <f t="shared" si="4"/>
        <v>7</v>
      </c>
    </row>
    <row r="272" spans="1:15" ht="38.25" x14ac:dyDescent="0.25">
      <c r="A272" s="8">
        <v>30</v>
      </c>
      <c r="B272" s="8">
        <v>271</v>
      </c>
      <c r="C272" s="9" t="s">
        <v>214</v>
      </c>
      <c r="D272" s="8">
        <v>2</v>
      </c>
      <c r="E272" s="9" t="s">
        <v>347</v>
      </c>
      <c r="F272" s="9">
        <v>2063</v>
      </c>
      <c r="G272" s="9" t="s">
        <v>1670</v>
      </c>
      <c r="H272" s="9" t="s">
        <v>1148</v>
      </c>
      <c r="I272" s="9" t="s">
        <v>1149</v>
      </c>
      <c r="J272" s="9" t="s">
        <v>1150</v>
      </c>
      <c r="K272" s="9" t="s">
        <v>1151</v>
      </c>
      <c r="L272" s="8">
        <v>248</v>
      </c>
      <c r="M272" s="10">
        <v>1</v>
      </c>
      <c r="N272" s="11">
        <v>35</v>
      </c>
      <c r="O272" s="11">
        <f t="shared" si="4"/>
        <v>6</v>
      </c>
    </row>
    <row r="273" spans="1:15" ht="38.25" x14ac:dyDescent="0.25">
      <c r="A273" s="8">
        <v>30</v>
      </c>
      <c r="B273" s="8">
        <v>272</v>
      </c>
      <c r="C273" s="9" t="s">
        <v>214</v>
      </c>
      <c r="D273" s="8">
        <v>1</v>
      </c>
      <c r="E273" s="9" t="s">
        <v>221</v>
      </c>
      <c r="F273" s="9">
        <v>1499</v>
      </c>
      <c r="G273" s="9" t="s">
        <v>1671</v>
      </c>
      <c r="H273" s="9" t="s">
        <v>1152</v>
      </c>
      <c r="I273" s="9" t="s">
        <v>1152</v>
      </c>
      <c r="J273" s="9" t="s">
        <v>1153</v>
      </c>
      <c r="K273" s="9" t="s">
        <v>1154</v>
      </c>
      <c r="L273" s="8">
        <v>199</v>
      </c>
      <c r="M273" s="10">
        <v>1</v>
      </c>
      <c r="N273" s="11">
        <v>32</v>
      </c>
      <c r="O273" s="11">
        <f t="shared" si="4"/>
        <v>5</v>
      </c>
    </row>
    <row r="274" spans="1:15" ht="25.5" x14ac:dyDescent="0.25">
      <c r="A274" s="8">
        <v>31</v>
      </c>
      <c r="B274" s="8">
        <v>273</v>
      </c>
      <c r="C274" s="9" t="s">
        <v>222</v>
      </c>
      <c r="D274" s="8">
        <v>1</v>
      </c>
      <c r="E274" s="9" t="s">
        <v>223</v>
      </c>
      <c r="F274" s="9">
        <v>1552</v>
      </c>
      <c r="G274" s="9" t="s">
        <v>1672</v>
      </c>
      <c r="H274" s="9" t="s">
        <v>1155</v>
      </c>
      <c r="I274" s="9" t="s">
        <v>1156</v>
      </c>
      <c r="J274" s="9" t="s">
        <v>1157</v>
      </c>
      <c r="K274" s="9" t="s">
        <v>1158</v>
      </c>
      <c r="L274" s="8">
        <v>448</v>
      </c>
      <c r="M274" s="10">
        <v>1</v>
      </c>
      <c r="N274" s="11">
        <v>118</v>
      </c>
      <c r="O274" s="11">
        <f t="shared" si="4"/>
        <v>2</v>
      </c>
    </row>
    <row r="275" spans="1:15" ht="25.5" x14ac:dyDescent="0.25">
      <c r="A275" s="8">
        <v>31</v>
      </c>
      <c r="B275" s="8">
        <v>274</v>
      </c>
      <c r="C275" s="9" t="s">
        <v>222</v>
      </c>
      <c r="D275" s="8">
        <v>2</v>
      </c>
      <c r="E275" s="9" t="s">
        <v>348</v>
      </c>
      <c r="F275" s="9">
        <v>1568</v>
      </c>
      <c r="G275" s="9" t="s">
        <v>1673</v>
      </c>
      <c r="H275" s="9" t="s">
        <v>1155</v>
      </c>
      <c r="I275" s="9" t="s">
        <v>1156</v>
      </c>
      <c r="J275" s="9" t="s">
        <v>1159</v>
      </c>
      <c r="K275" s="9" t="s">
        <v>1160</v>
      </c>
      <c r="L275" s="8">
        <v>423</v>
      </c>
      <c r="M275" s="10">
        <v>1</v>
      </c>
      <c r="N275" s="11">
        <v>105</v>
      </c>
      <c r="O275" s="11">
        <f t="shared" si="4"/>
        <v>3</v>
      </c>
    </row>
    <row r="276" spans="1:15" ht="25.5" x14ac:dyDescent="0.25">
      <c r="A276" s="8">
        <v>31</v>
      </c>
      <c r="B276" s="8">
        <v>275</v>
      </c>
      <c r="C276" s="9" t="s">
        <v>222</v>
      </c>
      <c r="D276" s="8">
        <v>1</v>
      </c>
      <c r="E276" s="9" t="s">
        <v>224</v>
      </c>
      <c r="F276" s="9">
        <v>1553</v>
      </c>
      <c r="G276" s="9" t="s">
        <v>1674</v>
      </c>
      <c r="H276" s="9" t="s">
        <v>1161</v>
      </c>
      <c r="I276" s="9" t="s">
        <v>1162</v>
      </c>
      <c r="J276" s="9" t="s">
        <v>1163</v>
      </c>
      <c r="K276" s="9" t="s">
        <v>1164</v>
      </c>
      <c r="L276" s="8">
        <v>307</v>
      </c>
      <c r="M276" s="10">
        <v>1</v>
      </c>
      <c r="N276" s="11">
        <v>91</v>
      </c>
      <c r="O276" s="11">
        <f t="shared" si="4"/>
        <v>2</v>
      </c>
    </row>
    <row r="277" spans="1:15" ht="25.5" x14ac:dyDescent="0.25">
      <c r="A277" s="8">
        <v>31</v>
      </c>
      <c r="B277" s="8">
        <v>276</v>
      </c>
      <c r="C277" s="9" t="s">
        <v>222</v>
      </c>
      <c r="D277" s="8">
        <v>1</v>
      </c>
      <c r="E277" s="9" t="s">
        <v>225</v>
      </c>
      <c r="F277" s="9">
        <v>1556</v>
      </c>
      <c r="G277" s="9" t="s">
        <v>1675</v>
      </c>
      <c r="H277" s="9" t="s">
        <v>1165</v>
      </c>
      <c r="I277" s="9" t="s">
        <v>1166</v>
      </c>
      <c r="J277" s="9" t="s">
        <v>1167</v>
      </c>
      <c r="K277" s="9" t="s">
        <v>1168</v>
      </c>
      <c r="L277" s="8">
        <v>249</v>
      </c>
      <c r="M277" s="10">
        <v>1</v>
      </c>
      <c r="N277" s="11">
        <v>74</v>
      </c>
      <c r="O277" s="11">
        <f t="shared" si="4"/>
        <v>2</v>
      </c>
    </row>
    <row r="278" spans="1:15" ht="25.5" x14ac:dyDescent="0.25">
      <c r="A278" s="8">
        <v>31</v>
      </c>
      <c r="B278" s="8">
        <v>277</v>
      </c>
      <c r="C278" s="9" t="s">
        <v>222</v>
      </c>
      <c r="D278" s="8">
        <v>2</v>
      </c>
      <c r="E278" s="9" t="s">
        <v>224</v>
      </c>
      <c r="F278" s="9">
        <v>1569</v>
      </c>
      <c r="G278" s="9" t="s">
        <v>1674</v>
      </c>
      <c r="H278" s="9" t="s">
        <v>1161</v>
      </c>
      <c r="I278" s="9" t="s">
        <v>1162</v>
      </c>
      <c r="J278" s="9" t="s">
        <v>1163</v>
      </c>
      <c r="K278" s="9" t="s">
        <v>1164</v>
      </c>
      <c r="L278" s="8">
        <v>189</v>
      </c>
      <c r="M278" s="10">
        <v>1</v>
      </c>
      <c r="N278" s="11">
        <v>60</v>
      </c>
      <c r="O278" s="11">
        <f t="shared" si="4"/>
        <v>2</v>
      </c>
    </row>
    <row r="279" spans="1:15" ht="25.5" x14ac:dyDescent="0.25">
      <c r="A279" s="8">
        <v>31</v>
      </c>
      <c r="B279" s="8">
        <v>278</v>
      </c>
      <c r="C279" s="9" t="s">
        <v>222</v>
      </c>
      <c r="D279" s="8">
        <v>1</v>
      </c>
      <c r="E279" s="9" t="s">
        <v>226</v>
      </c>
      <c r="F279" s="9">
        <v>1559</v>
      </c>
      <c r="G279" s="9" t="s">
        <v>1676</v>
      </c>
      <c r="H279" s="9" t="s">
        <v>1169</v>
      </c>
      <c r="I279" s="9" t="s">
        <v>1170</v>
      </c>
      <c r="J279" s="9" t="s">
        <v>1171</v>
      </c>
      <c r="K279" s="9" t="s">
        <v>1172</v>
      </c>
      <c r="L279" s="8">
        <v>121</v>
      </c>
      <c r="M279" s="10">
        <v>1</v>
      </c>
      <c r="N279" s="11">
        <v>50</v>
      </c>
      <c r="O279" s="11">
        <f t="shared" si="4"/>
        <v>1</v>
      </c>
    </row>
    <row r="280" spans="1:15" x14ac:dyDescent="0.25">
      <c r="A280" s="8">
        <v>31</v>
      </c>
      <c r="B280" s="8">
        <v>279</v>
      </c>
      <c r="C280" s="9" t="s">
        <v>222</v>
      </c>
      <c r="D280" s="8">
        <v>1</v>
      </c>
      <c r="E280" s="9" t="s">
        <v>227</v>
      </c>
      <c r="F280" s="9">
        <v>1564</v>
      </c>
      <c r="G280" s="9" t="s">
        <v>1677</v>
      </c>
      <c r="H280" s="9" t="s">
        <v>1173</v>
      </c>
      <c r="I280" s="9" t="s">
        <v>1173</v>
      </c>
      <c r="J280" s="9" t="s">
        <v>1174</v>
      </c>
      <c r="K280" s="9" t="s">
        <v>1175</v>
      </c>
      <c r="L280" s="8">
        <v>64</v>
      </c>
      <c r="M280" s="10">
        <v>1</v>
      </c>
      <c r="N280" s="11">
        <v>35</v>
      </c>
      <c r="O280" s="11">
        <f t="shared" si="4"/>
        <v>0</v>
      </c>
    </row>
    <row r="281" spans="1:15" ht="25.5" x14ac:dyDescent="0.25">
      <c r="A281" s="8">
        <v>32</v>
      </c>
      <c r="B281" s="8">
        <v>280</v>
      </c>
      <c r="C281" s="9" t="s">
        <v>228</v>
      </c>
      <c r="D281" s="8">
        <v>1</v>
      </c>
      <c r="E281" s="9" t="s">
        <v>229</v>
      </c>
      <c r="F281" s="9">
        <v>1575</v>
      </c>
      <c r="G281" s="12" t="s">
        <v>1678</v>
      </c>
      <c r="H281" s="9" t="s">
        <v>1176</v>
      </c>
      <c r="I281" s="9" t="s">
        <v>1177</v>
      </c>
      <c r="J281" s="9" t="s">
        <v>1178</v>
      </c>
      <c r="K281" s="9" t="s">
        <v>1179</v>
      </c>
      <c r="L281" s="8">
        <v>1381</v>
      </c>
      <c r="M281" s="10">
        <v>1</v>
      </c>
      <c r="N281" s="11">
        <v>75</v>
      </c>
      <c r="O281" s="11">
        <f t="shared" si="4"/>
        <v>17</v>
      </c>
    </row>
    <row r="282" spans="1:15" ht="25.5" x14ac:dyDescent="0.25">
      <c r="A282" s="8">
        <v>32</v>
      </c>
      <c r="B282" s="8">
        <v>281</v>
      </c>
      <c r="C282" s="9" t="s">
        <v>228</v>
      </c>
      <c r="D282" s="8">
        <v>1</v>
      </c>
      <c r="E282" s="9" t="s">
        <v>230</v>
      </c>
      <c r="F282" s="9">
        <v>1576</v>
      </c>
      <c r="G282" s="9" t="s">
        <v>1679</v>
      </c>
      <c r="H282" s="9" t="s">
        <v>1180</v>
      </c>
      <c r="I282" s="9" t="s">
        <v>1180</v>
      </c>
      <c r="J282" s="9" t="s">
        <v>1181</v>
      </c>
      <c r="K282" s="9" t="s">
        <v>1182</v>
      </c>
      <c r="L282" s="8">
        <v>1142</v>
      </c>
      <c r="M282" s="10">
        <v>1</v>
      </c>
      <c r="N282" s="11">
        <v>60</v>
      </c>
      <c r="O282" s="11">
        <f t="shared" si="4"/>
        <v>18</v>
      </c>
    </row>
    <row r="283" spans="1:15" ht="25.5" x14ac:dyDescent="0.25">
      <c r="A283" s="8">
        <v>32</v>
      </c>
      <c r="B283" s="8">
        <v>282</v>
      </c>
      <c r="C283" s="9" t="s">
        <v>228</v>
      </c>
      <c r="D283" s="8">
        <v>1</v>
      </c>
      <c r="E283" s="9" t="s">
        <v>231</v>
      </c>
      <c r="F283" s="9">
        <v>1577</v>
      </c>
      <c r="G283" s="9" t="s">
        <v>1680</v>
      </c>
      <c r="H283" s="9" t="s">
        <v>1180</v>
      </c>
      <c r="I283" s="9" t="s">
        <v>1180</v>
      </c>
      <c r="J283" s="9" t="s">
        <v>1183</v>
      </c>
      <c r="K283" s="9" t="s">
        <v>1184</v>
      </c>
      <c r="L283" s="8">
        <v>1084</v>
      </c>
      <c r="M283" s="10">
        <v>1</v>
      </c>
      <c r="N283" s="11">
        <v>58</v>
      </c>
      <c r="O283" s="11">
        <f t="shared" si="4"/>
        <v>17</v>
      </c>
    </row>
    <row r="284" spans="1:15" ht="25.5" x14ac:dyDescent="0.25">
      <c r="A284" s="8">
        <v>32</v>
      </c>
      <c r="B284" s="8">
        <v>283</v>
      </c>
      <c r="C284" s="9" t="s">
        <v>228</v>
      </c>
      <c r="D284" s="8">
        <v>2</v>
      </c>
      <c r="E284" s="9" t="s">
        <v>349</v>
      </c>
      <c r="F284" s="9">
        <v>1624</v>
      </c>
      <c r="G284" s="9" t="s">
        <v>1681</v>
      </c>
      <c r="H284" s="9" t="s">
        <v>1185</v>
      </c>
      <c r="I284" s="9" t="s">
        <v>1177</v>
      </c>
      <c r="J284" s="9" t="s">
        <v>1186</v>
      </c>
      <c r="K284" s="9" t="s">
        <v>1187</v>
      </c>
      <c r="L284" s="8">
        <v>573</v>
      </c>
      <c r="M284" s="10">
        <v>1</v>
      </c>
      <c r="N284" s="11">
        <v>45</v>
      </c>
      <c r="O284" s="11">
        <f t="shared" si="4"/>
        <v>11</v>
      </c>
    </row>
    <row r="285" spans="1:15" ht="25.5" x14ac:dyDescent="0.25">
      <c r="A285" s="8">
        <v>32</v>
      </c>
      <c r="B285" s="8">
        <v>284</v>
      </c>
      <c r="C285" s="9" t="s">
        <v>228</v>
      </c>
      <c r="D285" s="8">
        <v>1</v>
      </c>
      <c r="E285" s="9" t="s">
        <v>232</v>
      </c>
      <c r="F285" s="9">
        <v>1579</v>
      </c>
      <c r="G285" s="9" t="s">
        <v>1682</v>
      </c>
      <c r="H285" s="9" t="s">
        <v>1185</v>
      </c>
      <c r="I285" s="9" t="s">
        <v>1177</v>
      </c>
      <c r="J285" s="9" t="s">
        <v>1188</v>
      </c>
      <c r="K285" s="9" t="s">
        <v>1189</v>
      </c>
      <c r="L285" s="8">
        <v>571</v>
      </c>
      <c r="M285" s="10">
        <v>1</v>
      </c>
      <c r="N285" s="11">
        <v>45</v>
      </c>
      <c r="O285" s="11">
        <f t="shared" si="4"/>
        <v>11</v>
      </c>
    </row>
    <row r="286" spans="1:15" ht="25.5" x14ac:dyDescent="0.25">
      <c r="A286" s="8">
        <v>32</v>
      </c>
      <c r="B286" s="8">
        <v>285</v>
      </c>
      <c r="C286" s="9" t="s">
        <v>228</v>
      </c>
      <c r="D286" s="8">
        <v>2</v>
      </c>
      <c r="E286" s="9" t="s">
        <v>350</v>
      </c>
      <c r="F286" s="9">
        <v>1628</v>
      </c>
      <c r="G286" s="9" t="s">
        <v>1683</v>
      </c>
      <c r="H286" s="9" t="s">
        <v>1180</v>
      </c>
      <c r="I286" s="9" t="s">
        <v>1180</v>
      </c>
      <c r="J286" s="9" t="s">
        <v>1190</v>
      </c>
      <c r="K286" s="9" t="s">
        <v>1191</v>
      </c>
      <c r="L286" s="8">
        <v>347</v>
      </c>
      <c r="M286" s="10">
        <v>1</v>
      </c>
      <c r="N286" s="11">
        <v>34</v>
      </c>
      <c r="O286" s="11">
        <f t="shared" si="4"/>
        <v>9</v>
      </c>
    </row>
    <row r="287" spans="1:15" ht="25.5" x14ac:dyDescent="0.25">
      <c r="A287" s="8">
        <v>32</v>
      </c>
      <c r="B287" s="8">
        <v>286</v>
      </c>
      <c r="C287" s="9" t="s">
        <v>228</v>
      </c>
      <c r="D287" s="8">
        <v>1</v>
      </c>
      <c r="E287" s="9" t="s">
        <v>233</v>
      </c>
      <c r="F287" s="9">
        <v>1583</v>
      </c>
      <c r="G287" s="9" t="s">
        <v>1684</v>
      </c>
      <c r="H287" s="9" t="s">
        <v>1192</v>
      </c>
      <c r="I287" s="9" t="s">
        <v>1193</v>
      </c>
      <c r="J287" s="9" t="s">
        <v>1194</v>
      </c>
      <c r="K287" s="9" t="s">
        <v>1195</v>
      </c>
      <c r="L287" s="8">
        <v>338</v>
      </c>
      <c r="M287" s="10">
        <v>1</v>
      </c>
      <c r="N287" s="11">
        <v>32</v>
      </c>
      <c r="O287" s="11">
        <f t="shared" si="4"/>
        <v>9</v>
      </c>
    </row>
    <row r="288" spans="1:15" ht="25.5" x14ac:dyDescent="0.25">
      <c r="A288" s="8">
        <v>32</v>
      </c>
      <c r="B288" s="8">
        <v>287</v>
      </c>
      <c r="C288" s="9" t="s">
        <v>228</v>
      </c>
      <c r="D288" s="8">
        <v>1</v>
      </c>
      <c r="E288" s="9" t="s">
        <v>234</v>
      </c>
      <c r="F288" s="9">
        <v>1585</v>
      </c>
      <c r="G288" s="9" t="s">
        <v>1685</v>
      </c>
      <c r="H288" s="9" t="s">
        <v>1196</v>
      </c>
      <c r="I288" s="9" t="s">
        <v>1196</v>
      </c>
      <c r="J288" s="9" t="s">
        <v>1197</v>
      </c>
      <c r="K288" s="9" t="s">
        <v>1198</v>
      </c>
      <c r="L288" s="8">
        <v>217</v>
      </c>
      <c r="M288" s="10">
        <v>1</v>
      </c>
      <c r="N288" s="11">
        <v>32</v>
      </c>
      <c r="O288" s="11">
        <f t="shared" si="4"/>
        <v>5</v>
      </c>
    </row>
    <row r="289" spans="1:15" ht="25.5" x14ac:dyDescent="0.25">
      <c r="A289" s="8">
        <v>32</v>
      </c>
      <c r="B289" s="8">
        <v>288</v>
      </c>
      <c r="C289" s="9" t="s">
        <v>228</v>
      </c>
      <c r="D289" s="8">
        <v>2</v>
      </c>
      <c r="E289" s="9" t="s">
        <v>351</v>
      </c>
      <c r="F289" s="9">
        <v>1626</v>
      </c>
      <c r="G289" s="9" t="s">
        <v>1686</v>
      </c>
      <c r="H289" s="9" t="s">
        <v>1199</v>
      </c>
      <c r="I289" s="9" t="s">
        <v>1200</v>
      </c>
      <c r="J289" s="9" t="s">
        <v>1201</v>
      </c>
      <c r="K289" s="9" t="s">
        <v>1202</v>
      </c>
      <c r="L289" s="8">
        <v>205</v>
      </c>
      <c r="M289" s="10">
        <v>1</v>
      </c>
      <c r="N289" s="11">
        <v>32</v>
      </c>
      <c r="O289" s="11">
        <f t="shared" si="4"/>
        <v>5</v>
      </c>
    </row>
    <row r="290" spans="1:15" ht="25.5" x14ac:dyDescent="0.25">
      <c r="A290" s="8">
        <v>32</v>
      </c>
      <c r="B290" s="8">
        <v>289</v>
      </c>
      <c r="C290" s="9" t="s">
        <v>228</v>
      </c>
      <c r="D290" s="8">
        <v>1</v>
      </c>
      <c r="E290" s="9" t="s">
        <v>235</v>
      </c>
      <c r="F290" s="9">
        <v>1590</v>
      </c>
      <c r="G290" s="9" t="s">
        <v>1687</v>
      </c>
      <c r="H290" s="9" t="s">
        <v>1203</v>
      </c>
      <c r="I290" s="9" t="s">
        <v>1203</v>
      </c>
      <c r="J290" s="9" t="s">
        <v>1204</v>
      </c>
      <c r="K290" s="9" t="s">
        <v>1205</v>
      </c>
      <c r="L290" s="8">
        <v>129</v>
      </c>
      <c r="M290" s="10">
        <v>1</v>
      </c>
      <c r="N290" s="11">
        <v>30</v>
      </c>
      <c r="O290" s="11">
        <f t="shared" si="4"/>
        <v>3</v>
      </c>
    </row>
    <row r="291" spans="1:15" ht="25.5" x14ac:dyDescent="0.25">
      <c r="A291" s="8">
        <v>32</v>
      </c>
      <c r="B291" s="8">
        <v>290</v>
      </c>
      <c r="C291" s="9" t="s">
        <v>228</v>
      </c>
      <c r="D291" s="8">
        <v>1</v>
      </c>
      <c r="E291" s="9" t="s">
        <v>236</v>
      </c>
      <c r="F291" s="9">
        <v>1604</v>
      </c>
      <c r="G291" s="9" t="s">
        <v>1688</v>
      </c>
      <c r="H291" s="9" t="s">
        <v>1206</v>
      </c>
      <c r="I291" s="9" t="s">
        <v>1206</v>
      </c>
      <c r="J291" s="9" t="s">
        <v>1207</v>
      </c>
      <c r="K291" s="9" t="s">
        <v>1208</v>
      </c>
      <c r="L291" s="8">
        <v>49</v>
      </c>
      <c r="M291" s="10">
        <v>1</v>
      </c>
      <c r="N291" s="11">
        <v>30</v>
      </c>
      <c r="O291" s="11">
        <f t="shared" si="4"/>
        <v>0</v>
      </c>
    </row>
    <row r="292" spans="1:15" ht="25.5" x14ac:dyDescent="0.25">
      <c r="A292" s="8">
        <v>33</v>
      </c>
      <c r="B292" s="8">
        <v>291</v>
      </c>
      <c r="C292" s="9" t="s">
        <v>237</v>
      </c>
      <c r="D292" s="8">
        <v>2</v>
      </c>
      <c r="E292" s="9" t="s">
        <v>352</v>
      </c>
      <c r="F292" s="9">
        <v>1711</v>
      </c>
      <c r="G292" s="12" t="s">
        <v>1689</v>
      </c>
      <c r="H292" s="9" t="s">
        <v>1209</v>
      </c>
      <c r="I292" s="9" t="s">
        <v>1209</v>
      </c>
      <c r="J292" s="9" t="s">
        <v>1210</v>
      </c>
      <c r="K292" s="9" t="s">
        <v>1211</v>
      </c>
      <c r="L292" s="8">
        <v>766</v>
      </c>
      <c r="M292" s="10">
        <v>1</v>
      </c>
      <c r="N292" s="11">
        <v>84</v>
      </c>
      <c r="O292" s="11">
        <f t="shared" si="4"/>
        <v>8</v>
      </c>
    </row>
    <row r="293" spans="1:15" ht="25.5" x14ac:dyDescent="0.25">
      <c r="A293" s="8">
        <v>33</v>
      </c>
      <c r="B293" s="8">
        <v>292</v>
      </c>
      <c r="C293" s="9" t="s">
        <v>237</v>
      </c>
      <c r="D293" s="8">
        <v>1</v>
      </c>
      <c r="E293" s="9" t="s">
        <v>238</v>
      </c>
      <c r="F293" s="9">
        <v>1646</v>
      </c>
      <c r="G293" s="9" t="s">
        <v>1690</v>
      </c>
      <c r="H293" s="9" t="s">
        <v>1212</v>
      </c>
      <c r="I293" s="9" t="s">
        <v>1212</v>
      </c>
      <c r="J293" s="9" t="s">
        <v>1213</v>
      </c>
      <c r="K293" s="9" t="s">
        <v>1214</v>
      </c>
      <c r="L293" s="8">
        <v>717</v>
      </c>
      <c r="M293" s="10">
        <v>1</v>
      </c>
      <c r="N293" s="11">
        <v>78</v>
      </c>
      <c r="O293" s="11">
        <f t="shared" si="4"/>
        <v>8</v>
      </c>
    </row>
    <row r="294" spans="1:15" ht="25.5" x14ac:dyDescent="0.25">
      <c r="A294" s="8">
        <v>33</v>
      </c>
      <c r="B294" s="8">
        <v>293</v>
      </c>
      <c r="C294" s="9" t="s">
        <v>237</v>
      </c>
      <c r="D294" s="8">
        <v>2</v>
      </c>
      <c r="E294" s="9" t="s">
        <v>353</v>
      </c>
      <c r="F294" s="9">
        <v>1713</v>
      </c>
      <c r="G294" s="9" t="s">
        <v>1691</v>
      </c>
      <c r="H294" s="9" t="s">
        <v>1212</v>
      </c>
      <c r="I294" s="9" t="s">
        <v>1212</v>
      </c>
      <c r="J294" s="9" t="s">
        <v>1215</v>
      </c>
      <c r="K294" s="9" t="s">
        <v>1211</v>
      </c>
      <c r="L294" s="8">
        <v>501</v>
      </c>
      <c r="M294" s="10">
        <v>1</v>
      </c>
      <c r="N294" s="11">
        <v>70</v>
      </c>
      <c r="O294" s="11">
        <f t="shared" si="4"/>
        <v>6</v>
      </c>
    </row>
    <row r="295" spans="1:15" ht="25.5" x14ac:dyDescent="0.25">
      <c r="A295" s="8">
        <v>33</v>
      </c>
      <c r="B295" s="8">
        <v>294</v>
      </c>
      <c r="C295" s="9" t="s">
        <v>237</v>
      </c>
      <c r="D295" s="8">
        <v>1</v>
      </c>
      <c r="E295" s="9" t="s">
        <v>239</v>
      </c>
      <c r="F295" s="9">
        <v>1659</v>
      </c>
      <c r="G295" s="9" t="s">
        <v>1692</v>
      </c>
      <c r="H295" s="9" t="s">
        <v>1212</v>
      </c>
      <c r="I295" s="9" t="s">
        <v>1212</v>
      </c>
      <c r="J295" s="9" t="s">
        <v>1216</v>
      </c>
      <c r="K295" s="9" t="s">
        <v>1217</v>
      </c>
      <c r="L295" s="8">
        <v>494</v>
      </c>
      <c r="M295" s="10">
        <v>1</v>
      </c>
      <c r="N295" s="11">
        <v>70</v>
      </c>
      <c r="O295" s="11">
        <f t="shared" si="4"/>
        <v>6</v>
      </c>
    </row>
    <row r="296" spans="1:15" ht="25.5" x14ac:dyDescent="0.25">
      <c r="A296" s="8">
        <v>33</v>
      </c>
      <c r="B296" s="8">
        <v>295</v>
      </c>
      <c r="C296" s="9" t="s">
        <v>237</v>
      </c>
      <c r="D296" s="8">
        <v>2</v>
      </c>
      <c r="E296" s="9" t="s">
        <v>354</v>
      </c>
      <c r="F296" s="9">
        <v>1712</v>
      </c>
      <c r="G296" s="9" t="s">
        <v>1693</v>
      </c>
      <c r="H296" s="9" t="s">
        <v>1218</v>
      </c>
      <c r="I296" s="9" t="s">
        <v>1218</v>
      </c>
      <c r="J296" s="9" t="s">
        <v>1219</v>
      </c>
      <c r="K296" s="9" t="s">
        <v>1220</v>
      </c>
      <c r="L296" s="8">
        <v>492</v>
      </c>
      <c r="M296" s="10">
        <v>1</v>
      </c>
      <c r="N296" s="11">
        <v>70</v>
      </c>
      <c r="O296" s="11">
        <f t="shared" si="4"/>
        <v>6</v>
      </c>
    </row>
    <row r="297" spans="1:15" ht="25.5" x14ac:dyDescent="0.25">
      <c r="A297" s="8">
        <v>33</v>
      </c>
      <c r="B297" s="8">
        <v>296</v>
      </c>
      <c r="C297" s="9" t="s">
        <v>237</v>
      </c>
      <c r="D297" s="8">
        <v>1</v>
      </c>
      <c r="E297" s="9" t="s">
        <v>240</v>
      </c>
      <c r="F297" s="9">
        <v>1648</v>
      </c>
      <c r="G297" s="9" t="s">
        <v>1694</v>
      </c>
      <c r="H297" s="9" t="s">
        <v>1221</v>
      </c>
      <c r="I297" s="9" t="s">
        <v>1221</v>
      </c>
      <c r="J297" s="9" t="s">
        <v>1222</v>
      </c>
      <c r="K297" s="9" t="s">
        <v>1223</v>
      </c>
      <c r="L297" s="8">
        <v>393</v>
      </c>
      <c r="M297" s="10">
        <v>1</v>
      </c>
      <c r="N297" s="11">
        <v>56</v>
      </c>
      <c r="O297" s="11">
        <f t="shared" si="4"/>
        <v>6</v>
      </c>
    </row>
    <row r="298" spans="1:15" ht="25.5" x14ac:dyDescent="0.25">
      <c r="A298" s="8">
        <v>33</v>
      </c>
      <c r="B298" s="8">
        <v>297</v>
      </c>
      <c r="C298" s="9" t="s">
        <v>237</v>
      </c>
      <c r="D298" s="8">
        <v>1</v>
      </c>
      <c r="E298" s="9" t="s">
        <v>241</v>
      </c>
      <c r="F298" s="9">
        <v>1657</v>
      </c>
      <c r="G298" s="9" t="s">
        <v>1695</v>
      </c>
      <c r="H298" s="9" t="s">
        <v>1224</v>
      </c>
      <c r="I298" s="9" t="s">
        <v>1224</v>
      </c>
      <c r="J298" s="9" t="s">
        <v>1225</v>
      </c>
      <c r="K298" s="9" t="s">
        <v>1226</v>
      </c>
      <c r="L298" s="8">
        <v>247</v>
      </c>
      <c r="M298" s="10">
        <v>1</v>
      </c>
      <c r="N298" s="11">
        <v>35</v>
      </c>
      <c r="O298" s="11">
        <f t="shared" si="4"/>
        <v>6</v>
      </c>
    </row>
    <row r="299" spans="1:15" ht="25.5" x14ac:dyDescent="0.25">
      <c r="A299" s="8">
        <v>33</v>
      </c>
      <c r="B299" s="8">
        <v>298</v>
      </c>
      <c r="C299" s="9" t="s">
        <v>237</v>
      </c>
      <c r="D299" s="8">
        <v>1</v>
      </c>
      <c r="E299" s="9" t="s">
        <v>242</v>
      </c>
      <c r="F299" s="9">
        <v>1664</v>
      </c>
      <c r="G299" s="9" t="s">
        <v>1696</v>
      </c>
      <c r="H299" s="9" t="s">
        <v>1227</v>
      </c>
      <c r="I299" s="9" t="s">
        <v>1227</v>
      </c>
      <c r="J299" s="9" t="s">
        <v>1228</v>
      </c>
      <c r="K299" s="9" t="s">
        <v>1229</v>
      </c>
      <c r="L299" s="8">
        <v>147</v>
      </c>
      <c r="M299" s="10">
        <v>1</v>
      </c>
      <c r="N299" s="11">
        <v>34</v>
      </c>
      <c r="O299" s="11">
        <f t="shared" si="4"/>
        <v>3</v>
      </c>
    </row>
    <row r="300" spans="1:15" ht="25.5" x14ac:dyDescent="0.25">
      <c r="A300" s="8">
        <v>33</v>
      </c>
      <c r="B300" s="8">
        <v>299</v>
      </c>
      <c r="C300" s="9" t="s">
        <v>237</v>
      </c>
      <c r="D300" s="8">
        <v>1</v>
      </c>
      <c r="E300" s="9" t="s">
        <v>243</v>
      </c>
      <c r="F300" s="9">
        <v>1667</v>
      </c>
      <c r="G300" s="9" t="s">
        <v>1697</v>
      </c>
      <c r="H300" s="9" t="s">
        <v>1230</v>
      </c>
      <c r="I300" s="9" t="s">
        <v>1230</v>
      </c>
      <c r="J300" s="9" t="s">
        <v>1231</v>
      </c>
      <c r="K300" s="9" t="s">
        <v>1232</v>
      </c>
      <c r="L300" s="8">
        <v>120</v>
      </c>
      <c r="M300" s="10">
        <v>1</v>
      </c>
      <c r="N300" s="11">
        <v>32</v>
      </c>
      <c r="O300" s="11">
        <f t="shared" si="4"/>
        <v>2</v>
      </c>
    </row>
    <row r="301" spans="1:15" ht="25.5" x14ac:dyDescent="0.25">
      <c r="A301" s="8">
        <v>33</v>
      </c>
      <c r="B301" s="8">
        <v>300</v>
      </c>
      <c r="C301" s="9" t="s">
        <v>237</v>
      </c>
      <c r="D301" s="8">
        <v>1</v>
      </c>
      <c r="E301" s="9" t="s">
        <v>244</v>
      </c>
      <c r="F301" s="9">
        <v>1670</v>
      </c>
      <c r="G301" s="9" t="s">
        <v>1698</v>
      </c>
      <c r="H301" s="9" t="s">
        <v>1233</v>
      </c>
      <c r="I301" s="9" t="s">
        <v>1234</v>
      </c>
      <c r="J301" s="9" t="s">
        <v>1235</v>
      </c>
      <c r="K301" s="9" t="s">
        <v>1236</v>
      </c>
      <c r="L301" s="8">
        <v>76</v>
      </c>
      <c r="M301" s="10">
        <v>1</v>
      </c>
      <c r="N301" s="11">
        <v>32</v>
      </c>
      <c r="O301" s="11">
        <f t="shared" si="4"/>
        <v>1</v>
      </c>
    </row>
    <row r="302" spans="1:15" x14ac:dyDescent="0.25">
      <c r="A302" s="8">
        <v>34</v>
      </c>
      <c r="B302" s="8">
        <v>301</v>
      </c>
      <c r="C302" s="9" t="s">
        <v>245</v>
      </c>
      <c r="D302" s="8">
        <v>1</v>
      </c>
      <c r="E302" s="9" t="s">
        <v>246</v>
      </c>
      <c r="F302" s="9">
        <v>1735</v>
      </c>
      <c r="G302" s="9" t="s">
        <v>1699</v>
      </c>
      <c r="H302" s="9" t="s">
        <v>1237</v>
      </c>
      <c r="I302" s="9" t="s">
        <v>1237</v>
      </c>
      <c r="J302" s="9" t="s">
        <v>1238</v>
      </c>
      <c r="K302" s="9" t="s">
        <v>1239</v>
      </c>
      <c r="L302" s="8">
        <v>1094</v>
      </c>
      <c r="M302" s="10">
        <v>1</v>
      </c>
      <c r="N302" s="11">
        <v>115</v>
      </c>
      <c r="O302" s="11">
        <f t="shared" si="4"/>
        <v>8</v>
      </c>
    </row>
    <row r="303" spans="1:15" x14ac:dyDescent="0.25">
      <c r="A303" s="8">
        <v>34</v>
      </c>
      <c r="B303" s="8">
        <v>302</v>
      </c>
      <c r="C303" s="9" t="s">
        <v>245</v>
      </c>
      <c r="D303" s="8">
        <v>2</v>
      </c>
      <c r="E303" s="9" t="s">
        <v>355</v>
      </c>
      <c r="F303" s="9">
        <v>1762</v>
      </c>
      <c r="G303" s="9" t="s">
        <v>1700</v>
      </c>
      <c r="H303" s="9" t="s">
        <v>1237</v>
      </c>
      <c r="I303" s="9" t="s">
        <v>1237</v>
      </c>
      <c r="J303" s="9" t="s">
        <v>1240</v>
      </c>
      <c r="K303" s="9" t="s">
        <v>1241</v>
      </c>
      <c r="L303" s="8">
        <v>818</v>
      </c>
      <c r="M303" s="10">
        <v>1</v>
      </c>
      <c r="N303" s="11">
        <v>100</v>
      </c>
      <c r="O303" s="11">
        <f t="shared" si="4"/>
        <v>7</v>
      </c>
    </row>
    <row r="304" spans="1:15" ht="25.5" x14ac:dyDescent="0.25">
      <c r="A304" s="8">
        <v>34</v>
      </c>
      <c r="B304" s="8">
        <v>303</v>
      </c>
      <c r="C304" s="9" t="s">
        <v>245</v>
      </c>
      <c r="D304" s="8">
        <v>1</v>
      </c>
      <c r="E304" s="9" t="s">
        <v>247</v>
      </c>
      <c r="F304" s="9">
        <v>1737</v>
      </c>
      <c r="G304" s="12" t="s">
        <v>1701</v>
      </c>
      <c r="H304" s="9" t="s">
        <v>1237</v>
      </c>
      <c r="I304" s="9" t="s">
        <v>1750</v>
      </c>
      <c r="J304" s="9" t="s">
        <v>1242</v>
      </c>
      <c r="K304" s="9" t="s">
        <v>1243</v>
      </c>
      <c r="L304" s="8">
        <v>750</v>
      </c>
      <c r="M304" s="10">
        <v>1</v>
      </c>
      <c r="N304" s="11">
        <v>90</v>
      </c>
      <c r="O304" s="11">
        <f t="shared" si="4"/>
        <v>7</v>
      </c>
    </row>
    <row r="305" spans="1:15" x14ac:dyDescent="0.25">
      <c r="A305" s="8">
        <v>34</v>
      </c>
      <c r="B305" s="8">
        <v>304</v>
      </c>
      <c r="C305" s="9" t="s">
        <v>245</v>
      </c>
      <c r="D305" s="8">
        <v>2</v>
      </c>
      <c r="E305" s="9" t="s">
        <v>356</v>
      </c>
      <c r="F305" s="9">
        <v>1763</v>
      </c>
      <c r="G305" s="9" t="s">
        <v>1702</v>
      </c>
      <c r="H305" s="9" t="s">
        <v>1237</v>
      </c>
      <c r="I305" s="9" t="s">
        <v>1237</v>
      </c>
      <c r="J305" s="9" t="s">
        <v>1244</v>
      </c>
      <c r="K305" s="9" t="s">
        <v>1245</v>
      </c>
      <c r="L305" s="8">
        <v>480</v>
      </c>
      <c r="M305" s="10">
        <v>1</v>
      </c>
      <c r="N305" s="11">
        <v>70</v>
      </c>
      <c r="O305" s="11">
        <f t="shared" si="4"/>
        <v>5</v>
      </c>
    </row>
    <row r="306" spans="1:15" x14ac:dyDescent="0.25">
      <c r="A306" s="8">
        <v>34</v>
      </c>
      <c r="B306" s="8">
        <v>305</v>
      </c>
      <c r="C306" s="9" t="s">
        <v>245</v>
      </c>
      <c r="D306" s="8">
        <v>1</v>
      </c>
      <c r="E306" s="9" t="s">
        <v>248</v>
      </c>
      <c r="F306" s="9">
        <v>1739</v>
      </c>
      <c r="G306" s="9" t="s">
        <v>1703</v>
      </c>
      <c r="H306" s="9" t="s">
        <v>1237</v>
      </c>
      <c r="I306" s="9" t="s">
        <v>1237</v>
      </c>
      <c r="J306" s="9" t="s">
        <v>1246</v>
      </c>
      <c r="K306" s="9" t="s">
        <v>1247</v>
      </c>
      <c r="L306" s="8">
        <v>390</v>
      </c>
      <c r="M306" s="10">
        <v>1</v>
      </c>
      <c r="N306" s="11">
        <v>55</v>
      </c>
      <c r="O306" s="11">
        <f t="shared" si="4"/>
        <v>6</v>
      </c>
    </row>
    <row r="307" spans="1:15" x14ac:dyDescent="0.25">
      <c r="A307" s="8">
        <v>34</v>
      </c>
      <c r="B307" s="8">
        <v>306</v>
      </c>
      <c r="C307" s="9" t="s">
        <v>245</v>
      </c>
      <c r="D307" s="8">
        <v>1</v>
      </c>
      <c r="E307" s="9" t="s">
        <v>249</v>
      </c>
      <c r="F307" s="9">
        <v>1748</v>
      </c>
      <c r="G307" s="9" t="s">
        <v>1704</v>
      </c>
      <c r="H307" s="9" t="s">
        <v>1248</v>
      </c>
      <c r="I307" s="9" t="s">
        <v>1248</v>
      </c>
      <c r="J307" s="9" t="s">
        <v>1249</v>
      </c>
      <c r="K307" s="9" t="s">
        <v>1250</v>
      </c>
      <c r="L307" s="8">
        <v>253</v>
      </c>
      <c r="M307" s="10">
        <v>1</v>
      </c>
      <c r="N307" s="11">
        <v>50</v>
      </c>
      <c r="O307" s="11">
        <f t="shared" si="4"/>
        <v>4</v>
      </c>
    </row>
    <row r="308" spans="1:15" x14ac:dyDescent="0.25">
      <c r="A308" s="8">
        <v>34</v>
      </c>
      <c r="B308" s="8">
        <v>307</v>
      </c>
      <c r="C308" s="9" t="s">
        <v>245</v>
      </c>
      <c r="D308" s="8">
        <v>1</v>
      </c>
      <c r="E308" s="9" t="s">
        <v>250</v>
      </c>
      <c r="F308" s="9">
        <v>1752</v>
      </c>
      <c r="G308" s="9" t="s">
        <v>1705</v>
      </c>
      <c r="H308" s="9" t="s">
        <v>1251</v>
      </c>
      <c r="I308" s="9" t="s">
        <v>1251</v>
      </c>
      <c r="J308" s="9" t="s">
        <v>1252</v>
      </c>
      <c r="K308" s="9" t="s">
        <v>1253</v>
      </c>
      <c r="L308" s="8">
        <v>134</v>
      </c>
      <c r="M308" s="10">
        <v>1</v>
      </c>
      <c r="N308" s="11">
        <v>45</v>
      </c>
      <c r="O308" s="11">
        <f t="shared" si="4"/>
        <v>1</v>
      </c>
    </row>
    <row r="309" spans="1:15" ht="25.5" x14ac:dyDescent="0.25">
      <c r="A309" s="8">
        <v>34</v>
      </c>
      <c r="B309" s="8">
        <v>308</v>
      </c>
      <c r="C309" s="9" t="s">
        <v>245</v>
      </c>
      <c r="D309" s="8">
        <v>2</v>
      </c>
      <c r="E309" s="9" t="s">
        <v>357</v>
      </c>
      <c r="F309" s="9">
        <v>1767</v>
      </c>
      <c r="G309" s="9" t="s">
        <v>1706</v>
      </c>
      <c r="H309" s="9" t="s">
        <v>1254</v>
      </c>
      <c r="I309" s="9" t="s">
        <v>1255</v>
      </c>
      <c r="J309" s="9" t="s">
        <v>1256</v>
      </c>
      <c r="K309" s="9" t="s">
        <v>1257</v>
      </c>
      <c r="L309" s="8">
        <v>96</v>
      </c>
      <c r="M309" s="10">
        <v>1</v>
      </c>
      <c r="N309" s="11">
        <v>43</v>
      </c>
      <c r="O309" s="11">
        <f t="shared" si="4"/>
        <v>1</v>
      </c>
    </row>
    <row r="310" spans="1:15" x14ac:dyDescent="0.25">
      <c r="A310" s="8">
        <v>35</v>
      </c>
      <c r="B310" s="8">
        <v>309</v>
      </c>
      <c r="C310" s="9" t="s">
        <v>251</v>
      </c>
      <c r="D310" s="8">
        <v>1</v>
      </c>
      <c r="E310" s="9" t="s">
        <v>252</v>
      </c>
      <c r="F310" s="9">
        <v>1776</v>
      </c>
      <c r="G310" s="9" t="s">
        <v>1707</v>
      </c>
      <c r="H310" s="9" t="s">
        <v>1258</v>
      </c>
      <c r="I310" s="9" t="s">
        <v>1258</v>
      </c>
      <c r="J310" s="9" t="s">
        <v>1259</v>
      </c>
      <c r="K310" s="9" t="s">
        <v>1260</v>
      </c>
      <c r="L310" s="8">
        <v>701</v>
      </c>
      <c r="M310" s="10">
        <v>1</v>
      </c>
      <c r="N310" s="11">
        <v>152</v>
      </c>
      <c r="O310" s="11">
        <f t="shared" si="4"/>
        <v>3</v>
      </c>
    </row>
    <row r="311" spans="1:15" x14ac:dyDescent="0.25">
      <c r="A311" s="8">
        <v>35</v>
      </c>
      <c r="B311" s="8">
        <v>310</v>
      </c>
      <c r="C311" s="9" t="s">
        <v>251</v>
      </c>
      <c r="D311" s="8">
        <v>1</v>
      </c>
      <c r="E311" s="9" t="s">
        <v>253</v>
      </c>
      <c r="F311" s="9">
        <v>1775</v>
      </c>
      <c r="G311" s="9" t="s">
        <v>1708</v>
      </c>
      <c r="H311" s="9" t="s">
        <v>1261</v>
      </c>
      <c r="I311" s="9" t="s">
        <v>1261</v>
      </c>
      <c r="J311" s="9" t="s">
        <v>1262</v>
      </c>
      <c r="K311" s="9" t="s">
        <v>1263</v>
      </c>
      <c r="L311" s="8">
        <v>675</v>
      </c>
      <c r="M311" s="10">
        <v>1</v>
      </c>
      <c r="N311" s="11">
        <v>150</v>
      </c>
      <c r="O311" s="11">
        <f t="shared" si="4"/>
        <v>3</v>
      </c>
    </row>
    <row r="312" spans="1:15" x14ac:dyDescent="0.25">
      <c r="A312" s="8">
        <v>35</v>
      </c>
      <c r="B312" s="8">
        <v>311</v>
      </c>
      <c r="C312" s="9" t="s">
        <v>251</v>
      </c>
      <c r="D312" s="8">
        <v>1</v>
      </c>
      <c r="E312" s="9" t="s">
        <v>254</v>
      </c>
      <c r="F312" s="9">
        <v>1779</v>
      </c>
      <c r="G312" s="9" t="s">
        <v>1709</v>
      </c>
      <c r="H312" s="9" t="s">
        <v>1264</v>
      </c>
      <c r="I312" s="9" t="s">
        <v>1264</v>
      </c>
      <c r="J312" s="9" t="s">
        <v>1265</v>
      </c>
      <c r="K312" s="9" t="s">
        <v>1266</v>
      </c>
      <c r="L312" s="8">
        <v>183</v>
      </c>
      <c r="M312" s="10">
        <v>1</v>
      </c>
      <c r="N312" s="11">
        <v>95</v>
      </c>
      <c r="O312" s="11">
        <f t="shared" si="4"/>
        <v>0</v>
      </c>
    </row>
    <row r="313" spans="1:15" ht="25.5" x14ac:dyDescent="0.25">
      <c r="A313" s="8">
        <v>35</v>
      </c>
      <c r="B313" s="8">
        <v>312</v>
      </c>
      <c r="C313" s="9" t="s">
        <v>251</v>
      </c>
      <c r="D313" s="8">
        <v>1</v>
      </c>
      <c r="E313" s="9" t="s">
        <v>255</v>
      </c>
      <c r="F313" s="9">
        <v>1778</v>
      </c>
      <c r="G313" s="9" t="s">
        <v>1710</v>
      </c>
      <c r="H313" s="9" t="s">
        <v>1267</v>
      </c>
      <c r="I313" s="9" t="s">
        <v>1268</v>
      </c>
      <c r="J313" s="9" t="s">
        <v>1269</v>
      </c>
      <c r="K313" s="9" t="s">
        <v>1270</v>
      </c>
      <c r="L313" s="8">
        <v>127</v>
      </c>
      <c r="M313" s="10">
        <v>1</v>
      </c>
      <c r="N313" s="11">
        <v>80</v>
      </c>
      <c r="O313" s="11">
        <f t="shared" si="4"/>
        <v>0</v>
      </c>
    </row>
    <row r="314" spans="1:15" x14ac:dyDescent="0.25">
      <c r="A314" s="8">
        <v>35</v>
      </c>
      <c r="B314" s="8">
        <v>313</v>
      </c>
      <c r="C314" s="9" t="s">
        <v>251</v>
      </c>
      <c r="D314" s="8">
        <v>1</v>
      </c>
      <c r="E314" s="9" t="s">
        <v>256</v>
      </c>
      <c r="F314" s="9">
        <v>1785</v>
      </c>
      <c r="G314" s="9" t="s">
        <v>1711</v>
      </c>
      <c r="H314" s="9" t="s">
        <v>1271</v>
      </c>
      <c r="I314" s="9" t="s">
        <v>1271</v>
      </c>
      <c r="J314" s="9" t="s">
        <v>1272</v>
      </c>
      <c r="K314" s="9" t="s">
        <v>1273</v>
      </c>
      <c r="L314" s="8">
        <v>67</v>
      </c>
      <c r="M314" s="10">
        <v>1</v>
      </c>
      <c r="N314" s="11">
        <v>50</v>
      </c>
      <c r="O314" s="11">
        <f t="shared" si="4"/>
        <v>0</v>
      </c>
    </row>
    <row r="315" spans="1:15" ht="25.5" x14ac:dyDescent="0.25">
      <c r="A315" s="8">
        <v>35</v>
      </c>
      <c r="B315" s="8">
        <v>314</v>
      </c>
      <c r="C315" s="9" t="s">
        <v>251</v>
      </c>
      <c r="D315" s="8">
        <v>1</v>
      </c>
      <c r="E315" s="9" t="s">
        <v>257</v>
      </c>
      <c r="F315" s="9">
        <v>1794</v>
      </c>
      <c r="G315" s="9" t="s">
        <v>1712</v>
      </c>
      <c r="H315" s="9" t="s">
        <v>1274</v>
      </c>
      <c r="I315" s="9" t="s">
        <v>1274</v>
      </c>
      <c r="J315" s="9" t="s">
        <v>1275</v>
      </c>
      <c r="K315" s="9" t="s">
        <v>1276</v>
      </c>
      <c r="L315" s="8">
        <v>38</v>
      </c>
      <c r="M315" s="10">
        <v>1</v>
      </c>
      <c r="N315" s="11">
        <v>28</v>
      </c>
      <c r="O315" s="11">
        <f t="shared" si="4"/>
        <v>0</v>
      </c>
    </row>
    <row r="316" spans="1:15" x14ac:dyDescent="0.25">
      <c r="A316" s="8">
        <v>6</v>
      </c>
      <c r="B316" s="8">
        <v>315</v>
      </c>
      <c r="C316" s="9" t="s">
        <v>42</v>
      </c>
      <c r="D316" s="8">
        <v>1</v>
      </c>
      <c r="E316" s="9" t="s">
        <v>258</v>
      </c>
      <c r="F316" s="9">
        <v>160</v>
      </c>
      <c r="G316" s="12" t="s">
        <v>1713</v>
      </c>
      <c r="H316" s="9" t="s">
        <v>545</v>
      </c>
      <c r="I316" s="9" t="s">
        <v>545</v>
      </c>
      <c r="J316" s="14" t="s">
        <v>1277</v>
      </c>
      <c r="K316" s="9" t="s">
        <v>1278</v>
      </c>
      <c r="L316" s="8">
        <v>508</v>
      </c>
      <c r="M316" s="10">
        <v>2</v>
      </c>
      <c r="N316" s="11">
        <v>86</v>
      </c>
      <c r="O316" s="11">
        <f t="shared" si="4"/>
        <v>4</v>
      </c>
    </row>
    <row r="317" spans="1:15" x14ac:dyDescent="0.25">
      <c r="A317" s="8">
        <v>6</v>
      </c>
      <c r="B317" s="8">
        <v>316</v>
      </c>
      <c r="C317" s="9" t="s">
        <v>42</v>
      </c>
      <c r="D317" s="8">
        <v>1</v>
      </c>
      <c r="E317" s="9" t="s">
        <v>259</v>
      </c>
      <c r="F317" s="9">
        <v>161</v>
      </c>
      <c r="G317" s="9" t="s">
        <v>1714</v>
      </c>
      <c r="H317" s="9" t="s">
        <v>42</v>
      </c>
      <c r="I317" s="9" t="s">
        <v>42</v>
      </c>
      <c r="J317" s="9" t="s">
        <v>1279</v>
      </c>
      <c r="K317" s="9" t="s">
        <v>1280</v>
      </c>
      <c r="L317" s="8">
        <v>499</v>
      </c>
      <c r="M317" s="10">
        <v>2</v>
      </c>
      <c r="N317" s="11">
        <v>84</v>
      </c>
      <c r="O317" s="11">
        <f t="shared" si="4"/>
        <v>4</v>
      </c>
    </row>
    <row r="318" spans="1:15" ht="25.5" x14ac:dyDescent="0.25">
      <c r="A318" s="8">
        <v>14</v>
      </c>
      <c r="B318" s="8">
        <v>317</v>
      </c>
      <c r="C318" s="9" t="s">
        <v>100</v>
      </c>
      <c r="D318" s="8">
        <v>1</v>
      </c>
      <c r="E318" s="9" t="s">
        <v>260</v>
      </c>
      <c r="F318" s="9">
        <v>624</v>
      </c>
      <c r="G318" s="9" t="s">
        <v>1715</v>
      </c>
      <c r="H318" s="9" t="s">
        <v>739</v>
      </c>
      <c r="I318" s="9" t="s">
        <v>740</v>
      </c>
      <c r="J318" s="9" t="s">
        <v>1281</v>
      </c>
      <c r="K318" s="9" t="s">
        <v>1282</v>
      </c>
      <c r="L318" s="8">
        <v>1735</v>
      </c>
      <c r="M318" s="10">
        <v>2</v>
      </c>
      <c r="N318" s="11">
        <v>89</v>
      </c>
      <c r="O318" s="11">
        <f t="shared" si="4"/>
        <v>18</v>
      </c>
    </row>
    <row r="319" spans="1:15" ht="25.5" x14ac:dyDescent="0.25">
      <c r="A319" s="8">
        <v>12</v>
      </c>
      <c r="B319" s="8">
        <v>318</v>
      </c>
      <c r="C319" s="9" t="s">
        <v>86</v>
      </c>
      <c r="D319" s="8">
        <v>1</v>
      </c>
      <c r="E319" s="9" t="s">
        <v>261</v>
      </c>
      <c r="F319" s="9">
        <v>493</v>
      </c>
      <c r="G319" s="9" t="s">
        <v>1716</v>
      </c>
      <c r="H319" s="9" t="s">
        <v>1283</v>
      </c>
      <c r="I319" s="9" t="s">
        <v>1284</v>
      </c>
      <c r="J319" s="9" t="s">
        <v>1285</v>
      </c>
      <c r="K319" s="9" t="s">
        <v>1286</v>
      </c>
      <c r="L319" s="8">
        <v>1622</v>
      </c>
      <c r="M319" s="10">
        <v>2</v>
      </c>
      <c r="N319" s="11">
        <v>83</v>
      </c>
      <c r="O319" s="11">
        <f t="shared" si="4"/>
        <v>18</v>
      </c>
    </row>
    <row r="320" spans="1:15" ht="25.5" x14ac:dyDescent="0.25">
      <c r="A320" s="8">
        <v>12</v>
      </c>
      <c r="B320" s="8">
        <v>319</v>
      </c>
      <c r="C320" s="9" t="s">
        <v>86</v>
      </c>
      <c r="D320" s="8">
        <v>1</v>
      </c>
      <c r="E320" s="9" t="s">
        <v>262</v>
      </c>
      <c r="F320" s="9">
        <v>522</v>
      </c>
      <c r="G320" s="9" t="s">
        <v>1717</v>
      </c>
      <c r="H320" s="9" t="s">
        <v>669</v>
      </c>
      <c r="I320" s="9" t="s">
        <v>669</v>
      </c>
      <c r="J320" s="9" t="s">
        <v>1287</v>
      </c>
      <c r="K320" s="9" t="s">
        <v>1288</v>
      </c>
      <c r="L320" s="8">
        <v>411</v>
      </c>
      <c r="M320" s="10">
        <v>2</v>
      </c>
      <c r="N320" s="11">
        <v>74</v>
      </c>
      <c r="O320" s="11">
        <f t="shared" si="4"/>
        <v>4</v>
      </c>
    </row>
    <row r="321" spans="1:15" ht="25.5" x14ac:dyDescent="0.25">
      <c r="A321" s="8">
        <v>12</v>
      </c>
      <c r="B321" s="8">
        <v>320</v>
      </c>
      <c r="C321" s="9" t="s">
        <v>86</v>
      </c>
      <c r="D321" s="8">
        <v>1</v>
      </c>
      <c r="E321" s="9" t="s">
        <v>263</v>
      </c>
      <c r="F321" s="9">
        <v>495</v>
      </c>
      <c r="G321" s="9" t="s">
        <v>1718</v>
      </c>
      <c r="H321" s="9" t="s">
        <v>1289</v>
      </c>
      <c r="I321" s="9" t="s">
        <v>1290</v>
      </c>
      <c r="J321" s="9" t="s">
        <v>1291</v>
      </c>
      <c r="K321" s="9" t="s">
        <v>1292</v>
      </c>
      <c r="L321" s="8">
        <v>1347</v>
      </c>
      <c r="M321" s="10">
        <v>2</v>
      </c>
      <c r="N321" s="11">
        <v>84</v>
      </c>
      <c r="O321" s="11">
        <f t="shared" si="4"/>
        <v>15</v>
      </c>
    </row>
    <row r="322" spans="1:15" ht="38.25" x14ac:dyDescent="0.25">
      <c r="A322" s="8">
        <v>13</v>
      </c>
      <c r="B322" s="8">
        <v>321</v>
      </c>
      <c r="C322" s="9" t="s">
        <v>93</v>
      </c>
      <c r="D322" s="8">
        <v>1</v>
      </c>
      <c r="E322" s="9" t="s">
        <v>264</v>
      </c>
      <c r="F322" s="9">
        <v>574</v>
      </c>
      <c r="G322" s="9" t="s">
        <v>1719</v>
      </c>
      <c r="H322" s="12" t="s">
        <v>705</v>
      </c>
      <c r="I322" s="9" t="s">
        <v>706</v>
      </c>
      <c r="J322" s="9" t="s">
        <v>1293</v>
      </c>
      <c r="K322" s="9" t="s">
        <v>1294</v>
      </c>
      <c r="L322" s="8">
        <v>921</v>
      </c>
      <c r="M322" s="10">
        <v>2</v>
      </c>
      <c r="N322" s="11">
        <v>85</v>
      </c>
      <c r="O322" s="11">
        <f t="shared" si="4"/>
        <v>9</v>
      </c>
    </row>
    <row r="323" spans="1:15" x14ac:dyDescent="0.25">
      <c r="A323" s="8">
        <v>19</v>
      </c>
      <c r="B323" s="8">
        <v>322</v>
      </c>
      <c r="C323" s="9" t="s">
        <v>138</v>
      </c>
      <c r="D323" s="8">
        <v>1</v>
      </c>
      <c r="E323" s="9" t="s">
        <v>265</v>
      </c>
      <c r="F323" s="9">
        <v>962</v>
      </c>
      <c r="G323" s="9" t="s">
        <v>1720</v>
      </c>
      <c r="H323" s="9" t="s">
        <v>888</v>
      </c>
      <c r="I323" s="9" t="s">
        <v>888</v>
      </c>
      <c r="J323" s="9" t="s">
        <v>1295</v>
      </c>
      <c r="K323" s="9" t="s">
        <v>1296</v>
      </c>
      <c r="L323" s="8">
        <v>286</v>
      </c>
      <c r="M323" s="10">
        <v>2</v>
      </c>
      <c r="N323" s="11">
        <v>73</v>
      </c>
      <c r="O323" s="11">
        <f t="shared" ref="O323:O382" si="5">+ROUNDDOWN(((L323/N323)-1),0)</f>
        <v>2</v>
      </c>
    </row>
    <row r="324" spans="1:15" ht="25.5" x14ac:dyDescent="0.25">
      <c r="A324" s="8">
        <v>21</v>
      </c>
      <c r="B324" s="8">
        <v>323</v>
      </c>
      <c r="C324" s="9" t="s">
        <v>150</v>
      </c>
      <c r="D324" s="8">
        <v>1</v>
      </c>
      <c r="E324" s="9" t="s">
        <v>266</v>
      </c>
      <c r="F324" s="9">
        <v>2011</v>
      </c>
      <c r="G324" s="9" t="s">
        <v>1721</v>
      </c>
      <c r="H324" s="9" t="s">
        <v>1297</v>
      </c>
      <c r="I324" s="9" t="s">
        <v>1297</v>
      </c>
      <c r="J324" s="9" t="s">
        <v>1298</v>
      </c>
      <c r="K324" s="9" t="s">
        <v>1299</v>
      </c>
      <c r="L324" s="8">
        <v>556</v>
      </c>
      <c r="M324" s="10">
        <v>2</v>
      </c>
      <c r="N324" s="11">
        <v>86</v>
      </c>
      <c r="O324" s="11">
        <f t="shared" si="5"/>
        <v>5</v>
      </c>
    </row>
    <row r="325" spans="1:15" ht="25.5" x14ac:dyDescent="0.25">
      <c r="A325" s="8">
        <v>24</v>
      </c>
      <c r="B325" s="8">
        <v>324</v>
      </c>
      <c r="C325" s="9" t="s">
        <v>171</v>
      </c>
      <c r="D325" s="8">
        <v>1</v>
      </c>
      <c r="E325" s="9" t="s">
        <v>267</v>
      </c>
      <c r="F325" s="9">
        <v>1205</v>
      </c>
      <c r="G325" s="9" t="s">
        <v>1722</v>
      </c>
      <c r="H325" s="9" t="s">
        <v>171</v>
      </c>
      <c r="I325" s="9" t="s">
        <v>985</v>
      </c>
      <c r="J325" s="9" t="s">
        <v>1300</v>
      </c>
      <c r="K325" s="9" t="s">
        <v>1301</v>
      </c>
      <c r="L325" s="8">
        <v>613</v>
      </c>
      <c r="M325" s="10">
        <v>2</v>
      </c>
      <c r="N325" s="11">
        <v>83</v>
      </c>
      <c r="O325" s="11">
        <f t="shared" si="5"/>
        <v>6</v>
      </c>
    </row>
    <row r="326" spans="1:15" ht="25.5" x14ac:dyDescent="0.25">
      <c r="A326" s="8">
        <v>30</v>
      </c>
      <c r="B326" s="8">
        <v>325</v>
      </c>
      <c r="C326" s="9" t="s">
        <v>214</v>
      </c>
      <c r="D326" s="8">
        <v>1</v>
      </c>
      <c r="E326" s="9" t="s">
        <v>268</v>
      </c>
      <c r="F326" s="9">
        <v>1932</v>
      </c>
      <c r="G326" s="9" t="s">
        <v>1723</v>
      </c>
      <c r="H326" s="9" t="s">
        <v>1124</v>
      </c>
      <c r="I326" s="9" t="s">
        <v>1124</v>
      </c>
      <c r="J326" s="9" t="s">
        <v>1302</v>
      </c>
      <c r="K326" s="9" t="s">
        <v>1303</v>
      </c>
      <c r="L326" s="8">
        <v>286</v>
      </c>
      <c r="M326" s="10">
        <v>2</v>
      </c>
      <c r="N326" s="11">
        <v>75</v>
      </c>
      <c r="O326" s="11">
        <f t="shared" si="5"/>
        <v>2</v>
      </c>
    </row>
    <row r="327" spans="1:15" ht="25.5" x14ac:dyDescent="0.25">
      <c r="A327" s="8">
        <v>31</v>
      </c>
      <c r="B327" s="8">
        <v>326</v>
      </c>
      <c r="C327" s="9" t="s">
        <v>222</v>
      </c>
      <c r="D327" s="8">
        <v>1</v>
      </c>
      <c r="E327" s="9" t="s">
        <v>269</v>
      </c>
      <c r="F327" s="9">
        <v>1561</v>
      </c>
      <c r="G327" s="9" t="s">
        <v>1724</v>
      </c>
      <c r="H327" s="9" t="s">
        <v>1304</v>
      </c>
      <c r="I327" s="9" t="s">
        <v>1305</v>
      </c>
      <c r="J327" s="9" t="s">
        <v>1306</v>
      </c>
      <c r="K327" s="9" t="s">
        <v>1307</v>
      </c>
      <c r="L327" s="8">
        <v>120</v>
      </c>
      <c r="M327" s="10">
        <v>2</v>
      </c>
      <c r="N327" s="11">
        <v>51</v>
      </c>
      <c r="O327" s="11">
        <f t="shared" si="5"/>
        <v>1</v>
      </c>
    </row>
    <row r="328" spans="1:15" ht="25.5" x14ac:dyDescent="0.25">
      <c r="A328" s="8">
        <v>33</v>
      </c>
      <c r="B328" s="8">
        <v>327</v>
      </c>
      <c r="C328" s="9" t="s">
        <v>237</v>
      </c>
      <c r="D328" s="8">
        <v>1</v>
      </c>
      <c r="E328" s="9" t="s">
        <v>270</v>
      </c>
      <c r="F328" s="9">
        <v>1680</v>
      </c>
      <c r="G328" s="9" t="s">
        <v>1725</v>
      </c>
      <c r="H328" s="9" t="s">
        <v>1308</v>
      </c>
      <c r="I328" s="9" t="s">
        <v>1308</v>
      </c>
      <c r="J328" s="9" t="s">
        <v>1309</v>
      </c>
      <c r="K328" s="9" t="s">
        <v>1310</v>
      </c>
      <c r="L328" s="8">
        <v>81</v>
      </c>
      <c r="M328" s="10">
        <v>2</v>
      </c>
      <c r="N328" s="11">
        <v>47</v>
      </c>
      <c r="O328" s="11">
        <f t="shared" si="5"/>
        <v>0</v>
      </c>
    </row>
    <row r="329" spans="1:15" ht="25.5" x14ac:dyDescent="0.25">
      <c r="A329" s="8">
        <v>10</v>
      </c>
      <c r="B329" s="8">
        <v>328</v>
      </c>
      <c r="C329" s="9" t="s">
        <v>72</v>
      </c>
      <c r="D329" s="8">
        <v>1</v>
      </c>
      <c r="E329" s="9" t="s">
        <v>271</v>
      </c>
      <c r="F329" s="9">
        <v>388</v>
      </c>
      <c r="G329" s="9" t="s">
        <v>1726</v>
      </c>
      <c r="H329" s="9" t="s">
        <v>1311</v>
      </c>
      <c r="I329" s="9" t="s">
        <v>1311</v>
      </c>
      <c r="J329" s="9" t="s">
        <v>1776</v>
      </c>
      <c r="K329" s="9" t="s">
        <v>1312</v>
      </c>
      <c r="L329" s="8">
        <v>1752</v>
      </c>
      <c r="M329" s="10">
        <v>2</v>
      </c>
      <c r="N329" s="11">
        <v>89</v>
      </c>
      <c r="O329" s="11">
        <f t="shared" si="5"/>
        <v>18</v>
      </c>
    </row>
    <row r="330" spans="1:15" ht="25.5" x14ac:dyDescent="0.25">
      <c r="A330" s="8">
        <v>21</v>
      </c>
      <c r="B330" s="8">
        <v>329</v>
      </c>
      <c r="C330" s="9" t="s">
        <v>150</v>
      </c>
      <c r="D330" s="8">
        <v>1</v>
      </c>
      <c r="E330" s="9" t="s">
        <v>272</v>
      </c>
      <c r="F330" s="9">
        <v>1041</v>
      </c>
      <c r="G330" s="9" t="s">
        <v>1727</v>
      </c>
      <c r="H330" s="9" t="s">
        <v>920</v>
      </c>
      <c r="I330" s="9" t="s">
        <v>920</v>
      </c>
      <c r="J330" s="9" t="s">
        <v>1313</v>
      </c>
      <c r="K330" s="9" t="s">
        <v>1314</v>
      </c>
      <c r="L330" s="8">
        <v>705</v>
      </c>
      <c r="M330" s="10">
        <v>2</v>
      </c>
      <c r="N330" s="11">
        <v>80</v>
      </c>
      <c r="O330" s="11">
        <f t="shared" si="5"/>
        <v>7</v>
      </c>
    </row>
    <row r="331" spans="1:15" ht="51" x14ac:dyDescent="0.25">
      <c r="A331" s="8">
        <v>4</v>
      </c>
      <c r="B331" s="8">
        <v>330</v>
      </c>
      <c r="C331" s="9" t="s">
        <v>28</v>
      </c>
      <c r="D331" s="8">
        <v>2</v>
      </c>
      <c r="E331" s="9" t="s">
        <v>29</v>
      </c>
      <c r="F331" s="9">
        <v>104</v>
      </c>
      <c r="G331" s="9" t="s">
        <v>1436</v>
      </c>
      <c r="H331" s="9" t="s">
        <v>28</v>
      </c>
      <c r="I331" s="9" t="s">
        <v>497</v>
      </c>
      <c r="J331" s="9" t="s">
        <v>498</v>
      </c>
      <c r="K331" s="9" t="s">
        <v>499</v>
      </c>
      <c r="L331" s="8">
        <v>306</v>
      </c>
      <c r="M331" s="10">
        <v>2</v>
      </c>
      <c r="N331" s="11">
        <v>77</v>
      </c>
      <c r="O331" s="11">
        <f t="shared" si="5"/>
        <v>2</v>
      </c>
    </row>
    <row r="332" spans="1:15" ht="38.25" x14ac:dyDescent="0.25">
      <c r="A332" s="8">
        <v>7</v>
      </c>
      <c r="B332" s="8">
        <v>331</v>
      </c>
      <c r="C332" s="9" t="s">
        <v>50</v>
      </c>
      <c r="D332" s="8">
        <v>2</v>
      </c>
      <c r="E332" s="9" t="s">
        <v>358</v>
      </c>
      <c r="F332" s="9">
        <v>280</v>
      </c>
      <c r="G332" s="9" t="s">
        <v>1728</v>
      </c>
      <c r="H332" s="9" t="s">
        <v>574</v>
      </c>
      <c r="I332" s="9" t="s">
        <v>574</v>
      </c>
      <c r="J332" s="9" t="s">
        <v>1315</v>
      </c>
      <c r="K332" s="9" t="s">
        <v>1316</v>
      </c>
      <c r="L332" s="8">
        <v>410</v>
      </c>
      <c r="M332" s="10">
        <v>2</v>
      </c>
      <c r="N332" s="11">
        <v>70</v>
      </c>
      <c r="O332" s="11">
        <f t="shared" si="5"/>
        <v>4</v>
      </c>
    </row>
    <row r="333" spans="1:15" ht="25.5" x14ac:dyDescent="0.25">
      <c r="A333" s="8">
        <v>7</v>
      </c>
      <c r="B333" s="8">
        <v>332</v>
      </c>
      <c r="C333" s="9" t="s">
        <v>50</v>
      </c>
      <c r="D333" s="8">
        <v>2</v>
      </c>
      <c r="E333" s="9" t="s">
        <v>359</v>
      </c>
      <c r="F333" s="9">
        <v>277</v>
      </c>
      <c r="G333" s="9" t="s">
        <v>1729</v>
      </c>
      <c r="H333" s="9" t="s">
        <v>571</v>
      </c>
      <c r="I333" s="9" t="s">
        <v>571</v>
      </c>
      <c r="J333" s="9" t="s">
        <v>1317</v>
      </c>
      <c r="K333" s="9" t="s">
        <v>1318</v>
      </c>
      <c r="L333" s="8">
        <v>697</v>
      </c>
      <c r="M333" s="10">
        <v>2</v>
      </c>
      <c r="N333" s="11">
        <v>78</v>
      </c>
      <c r="O333" s="11">
        <f t="shared" si="5"/>
        <v>7</v>
      </c>
    </row>
    <row r="334" spans="1:15" ht="38.25" x14ac:dyDescent="0.25">
      <c r="A334" s="8">
        <v>7</v>
      </c>
      <c r="B334" s="8">
        <v>333</v>
      </c>
      <c r="C334" s="9" t="s">
        <v>50</v>
      </c>
      <c r="D334" s="8">
        <v>2</v>
      </c>
      <c r="E334" s="9" t="s">
        <v>360</v>
      </c>
      <c r="F334" s="9">
        <v>278</v>
      </c>
      <c r="G334" s="9" t="s">
        <v>1730</v>
      </c>
      <c r="H334" s="9" t="s">
        <v>1319</v>
      </c>
      <c r="I334" s="9" t="s">
        <v>1319</v>
      </c>
      <c r="J334" s="9" t="s">
        <v>1320</v>
      </c>
      <c r="K334" s="9" t="s">
        <v>1321</v>
      </c>
      <c r="L334" s="8">
        <v>472</v>
      </c>
      <c r="M334" s="10">
        <v>2</v>
      </c>
      <c r="N334" s="11">
        <v>81</v>
      </c>
      <c r="O334" s="11">
        <f t="shared" si="5"/>
        <v>4</v>
      </c>
    </row>
    <row r="335" spans="1:15" ht="38.25" x14ac:dyDescent="0.25">
      <c r="A335" s="8">
        <v>7</v>
      </c>
      <c r="B335" s="8">
        <v>334</v>
      </c>
      <c r="C335" s="9" t="s">
        <v>50</v>
      </c>
      <c r="D335" s="8">
        <v>2</v>
      </c>
      <c r="E335" s="9" t="s">
        <v>361</v>
      </c>
      <c r="F335" s="9">
        <v>291</v>
      </c>
      <c r="G335" s="9" t="s">
        <v>1731</v>
      </c>
      <c r="H335" s="9" t="s">
        <v>597</v>
      </c>
      <c r="I335" s="9" t="s">
        <v>1322</v>
      </c>
      <c r="J335" s="9" t="s">
        <v>1323</v>
      </c>
      <c r="K335" s="9" t="s">
        <v>1324</v>
      </c>
      <c r="L335" s="8">
        <v>103</v>
      </c>
      <c r="M335" s="10">
        <v>2</v>
      </c>
      <c r="N335" s="11">
        <v>55</v>
      </c>
      <c r="O335" s="11">
        <f t="shared" si="5"/>
        <v>0</v>
      </c>
    </row>
    <row r="336" spans="1:15" ht="25.5" x14ac:dyDescent="0.25">
      <c r="A336" s="8">
        <v>6</v>
      </c>
      <c r="B336" s="8">
        <v>335</v>
      </c>
      <c r="C336" s="9" t="s">
        <v>42</v>
      </c>
      <c r="D336" s="8">
        <v>2</v>
      </c>
      <c r="E336" s="9" t="s">
        <v>362</v>
      </c>
      <c r="F336" s="9">
        <v>205</v>
      </c>
      <c r="G336" s="9" t="s">
        <v>1732</v>
      </c>
      <c r="H336" s="9" t="s">
        <v>545</v>
      </c>
      <c r="I336" s="9" t="s">
        <v>545</v>
      </c>
      <c r="J336" s="9" t="s">
        <v>1325</v>
      </c>
      <c r="K336" s="9" t="s">
        <v>1326</v>
      </c>
      <c r="L336" s="8">
        <v>583</v>
      </c>
      <c r="M336" s="10">
        <v>2</v>
      </c>
      <c r="N336" s="11">
        <v>74</v>
      </c>
      <c r="O336" s="11">
        <f t="shared" si="5"/>
        <v>6</v>
      </c>
    </row>
    <row r="337" spans="1:15" ht="25.5" x14ac:dyDescent="0.25">
      <c r="A337" s="8">
        <v>6</v>
      </c>
      <c r="B337" s="8">
        <v>336</v>
      </c>
      <c r="C337" s="9" t="s">
        <v>42</v>
      </c>
      <c r="D337" s="8">
        <v>2</v>
      </c>
      <c r="E337" s="9" t="s">
        <v>363</v>
      </c>
      <c r="F337" s="9">
        <v>201</v>
      </c>
      <c r="G337" s="9" t="s">
        <v>1733</v>
      </c>
      <c r="H337" s="9" t="s">
        <v>42</v>
      </c>
      <c r="I337" s="9" t="s">
        <v>42</v>
      </c>
      <c r="J337" s="9" t="s">
        <v>1327</v>
      </c>
      <c r="K337" s="9" t="s">
        <v>1328</v>
      </c>
      <c r="L337" s="8">
        <v>765</v>
      </c>
      <c r="M337" s="10">
        <v>2</v>
      </c>
      <c r="N337" s="11">
        <v>78</v>
      </c>
      <c r="O337" s="11">
        <f t="shared" si="5"/>
        <v>8</v>
      </c>
    </row>
    <row r="338" spans="1:15" x14ac:dyDescent="0.25">
      <c r="A338" s="8">
        <v>14</v>
      </c>
      <c r="B338" s="8">
        <v>337</v>
      </c>
      <c r="C338" s="9" t="s">
        <v>100</v>
      </c>
      <c r="D338" s="8">
        <v>2</v>
      </c>
      <c r="E338" s="9" t="s">
        <v>102</v>
      </c>
      <c r="F338" s="9">
        <v>666</v>
      </c>
      <c r="G338" s="9" t="s">
        <v>1526</v>
      </c>
      <c r="H338" s="9" t="s">
        <v>736</v>
      </c>
      <c r="I338" s="9" t="s">
        <v>736</v>
      </c>
      <c r="J338" s="9" t="s">
        <v>737</v>
      </c>
      <c r="K338" s="9" t="s">
        <v>738</v>
      </c>
      <c r="L338" s="8">
        <v>542</v>
      </c>
      <c r="M338" s="10">
        <v>2</v>
      </c>
      <c r="N338" s="11">
        <v>92</v>
      </c>
      <c r="O338" s="11">
        <f t="shared" si="5"/>
        <v>4</v>
      </c>
    </row>
    <row r="339" spans="1:15" x14ac:dyDescent="0.25">
      <c r="A339" s="8">
        <v>14</v>
      </c>
      <c r="B339" s="8">
        <v>338</v>
      </c>
      <c r="C339" s="9" t="s">
        <v>100</v>
      </c>
      <c r="D339" s="8">
        <v>2</v>
      </c>
      <c r="E339" s="9" t="s">
        <v>364</v>
      </c>
      <c r="F339" s="9">
        <v>667</v>
      </c>
      <c r="G339" s="9" t="s">
        <v>1734</v>
      </c>
      <c r="H339" s="9" t="s">
        <v>733</v>
      </c>
      <c r="I339" s="9" t="s">
        <v>733</v>
      </c>
      <c r="J339" s="9" t="s">
        <v>1329</v>
      </c>
      <c r="K339" s="9" t="s">
        <v>1330</v>
      </c>
      <c r="L339" s="8">
        <v>594</v>
      </c>
      <c r="M339" s="10">
        <v>2</v>
      </c>
      <c r="N339" s="11">
        <v>95</v>
      </c>
      <c r="O339" s="11">
        <f t="shared" si="5"/>
        <v>5</v>
      </c>
    </row>
    <row r="340" spans="1:15" ht="25.5" x14ac:dyDescent="0.25">
      <c r="A340" s="8">
        <v>14</v>
      </c>
      <c r="B340" s="8">
        <v>339</v>
      </c>
      <c r="C340" s="9" t="s">
        <v>100</v>
      </c>
      <c r="D340" s="8">
        <v>2</v>
      </c>
      <c r="E340" s="9" t="s">
        <v>365</v>
      </c>
      <c r="F340" s="9">
        <v>665</v>
      </c>
      <c r="G340" s="9" t="s">
        <v>1735</v>
      </c>
      <c r="H340" s="9" t="s">
        <v>739</v>
      </c>
      <c r="I340" s="9" t="s">
        <v>740</v>
      </c>
      <c r="J340" s="9" t="s">
        <v>1331</v>
      </c>
      <c r="K340" s="9" t="s">
        <v>1332</v>
      </c>
      <c r="L340" s="8">
        <v>728</v>
      </c>
      <c r="M340" s="10">
        <v>2</v>
      </c>
      <c r="N340" s="11">
        <v>87</v>
      </c>
      <c r="O340" s="11">
        <f t="shared" si="5"/>
        <v>7</v>
      </c>
    </row>
    <row r="341" spans="1:15" ht="25.5" x14ac:dyDescent="0.25">
      <c r="A341" s="8">
        <v>12</v>
      </c>
      <c r="B341" s="8">
        <v>340</v>
      </c>
      <c r="C341" s="9" t="s">
        <v>86</v>
      </c>
      <c r="D341" s="8">
        <v>2</v>
      </c>
      <c r="E341" s="9" t="s">
        <v>366</v>
      </c>
      <c r="F341" s="9">
        <v>538</v>
      </c>
      <c r="G341" s="9" t="s">
        <v>1736</v>
      </c>
      <c r="H341" s="9" t="s">
        <v>1283</v>
      </c>
      <c r="I341" s="9" t="s">
        <v>1284</v>
      </c>
      <c r="J341" s="9" t="s">
        <v>1333</v>
      </c>
      <c r="K341" s="9" t="s">
        <v>1334</v>
      </c>
      <c r="L341" s="8">
        <v>913</v>
      </c>
      <c r="M341" s="10">
        <v>2</v>
      </c>
      <c r="N341" s="11">
        <v>92</v>
      </c>
      <c r="O341" s="11">
        <f t="shared" si="5"/>
        <v>8</v>
      </c>
    </row>
    <row r="342" spans="1:15" ht="25.5" x14ac:dyDescent="0.25">
      <c r="A342" s="8">
        <v>12</v>
      </c>
      <c r="B342" s="8">
        <v>341</v>
      </c>
      <c r="C342" s="9" t="s">
        <v>86</v>
      </c>
      <c r="D342" s="8">
        <v>2</v>
      </c>
      <c r="E342" s="9" t="s">
        <v>367</v>
      </c>
      <c r="F342" s="9">
        <v>541</v>
      </c>
      <c r="G342" s="9" t="s">
        <v>1737</v>
      </c>
      <c r="H342" s="9" t="s">
        <v>669</v>
      </c>
      <c r="I342" s="9" t="s">
        <v>669</v>
      </c>
      <c r="J342" s="9" t="s">
        <v>1335</v>
      </c>
      <c r="K342" s="9" t="s">
        <v>1336</v>
      </c>
      <c r="L342" s="8">
        <v>704</v>
      </c>
      <c r="M342" s="10">
        <v>2</v>
      </c>
      <c r="N342" s="11">
        <v>79</v>
      </c>
      <c r="O342" s="11">
        <f t="shared" si="5"/>
        <v>7</v>
      </c>
    </row>
    <row r="343" spans="1:15" ht="25.5" x14ac:dyDescent="0.25">
      <c r="A343" s="8">
        <v>12</v>
      </c>
      <c r="B343" s="8">
        <v>342</v>
      </c>
      <c r="C343" s="9" t="s">
        <v>86</v>
      </c>
      <c r="D343" s="8">
        <v>2</v>
      </c>
      <c r="E343" s="9" t="s">
        <v>368</v>
      </c>
      <c r="F343" s="9">
        <v>542</v>
      </c>
      <c r="G343" s="9" t="s">
        <v>1738</v>
      </c>
      <c r="H343" s="9" t="s">
        <v>672</v>
      </c>
      <c r="I343" s="9" t="s">
        <v>673</v>
      </c>
      <c r="J343" s="9" t="s">
        <v>1337</v>
      </c>
      <c r="K343" s="9" t="s">
        <v>1338</v>
      </c>
      <c r="L343" s="8">
        <v>470</v>
      </c>
      <c r="M343" s="10">
        <v>2</v>
      </c>
      <c r="N343" s="11">
        <v>91</v>
      </c>
      <c r="O343" s="11">
        <f t="shared" si="5"/>
        <v>4</v>
      </c>
    </row>
    <row r="344" spans="1:15" ht="25.5" x14ac:dyDescent="0.25">
      <c r="A344" s="8">
        <v>12</v>
      </c>
      <c r="B344" s="8">
        <v>343</v>
      </c>
      <c r="C344" s="9" t="s">
        <v>86</v>
      </c>
      <c r="D344" s="8">
        <v>2</v>
      </c>
      <c r="E344" s="9" t="s">
        <v>369</v>
      </c>
      <c r="F344" s="9">
        <v>545</v>
      </c>
      <c r="G344" s="9" t="s">
        <v>1739</v>
      </c>
      <c r="H344" s="9" t="s">
        <v>1339</v>
      </c>
      <c r="I344" s="9" t="s">
        <v>1340</v>
      </c>
      <c r="J344" s="9" t="s">
        <v>1341</v>
      </c>
      <c r="K344" s="9" t="s">
        <v>1342</v>
      </c>
      <c r="L344" s="8">
        <v>489</v>
      </c>
      <c r="M344" s="10">
        <v>2</v>
      </c>
      <c r="N344" s="11">
        <v>88</v>
      </c>
      <c r="O344" s="11">
        <f t="shared" si="5"/>
        <v>4</v>
      </c>
    </row>
    <row r="345" spans="1:15" ht="51" x14ac:dyDescent="0.25">
      <c r="A345" s="8">
        <v>13</v>
      </c>
      <c r="B345" s="8">
        <v>344</v>
      </c>
      <c r="C345" s="9" t="s">
        <v>93</v>
      </c>
      <c r="D345" s="8">
        <v>2</v>
      </c>
      <c r="E345" s="9" t="s">
        <v>370</v>
      </c>
      <c r="F345" s="9">
        <v>610</v>
      </c>
      <c r="G345" s="9" t="s">
        <v>1740</v>
      </c>
      <c r="H345" s="9" t="s">
        <v>705</v>
      </c>
      <c r="I345" s="9" t="s">
        <v>706</v>
      </c>
      <c r="J345" s="9" t="s">
        <v>1343</v>
      </c>
      <c r="K345" s="9" t="s">
        <v>1344</v>
      </c>
      <c r="L345" s="8">
        <v>683</v>
      </c>
      <c r="M345" s="10">
        <v>2</v>
      </c>
      <c r="N345" s="11">
        <v>87</v>
      </c>
      <c r="O345" s="11">
        <f t="shared" si="5"/>
        <v>6</v>
      </c>
    </row>
    <row r="346" spans="1:15" ht="51" x14ac:dyDescent="0.25">
      <c r="A346" s="8">
        <v>13</v>
      </c>
      <c r="B346" s="8">
        <v>345</v>
      </c>
      <c r="C346" s="9" t="s">
        <v>93</v>
      </c>
      <c r="D346" s="8">
        <v>2</v>
      </c>
      <c r="E346" s="9" t="s">
        <v>371</v>
      </c>
      <c r="F346" s="9">
        <v>611</v>
      </c>
      <c r="G346" s="12" t="s">
        <v>1741</v>
      </c>
      <c r="H346" s="9" t="s">
        <v>1283</v>
      </c>
      <c r="I346" s="9" t="s">
        <v>1284</v>
      </c>
      <c r="J346" s="9" t="s">
        <v>1345</v>
      </c>
      <c r="K346" s="9" t="s">
        <v>1346</v>
      </c>
      <c r="L346" s="8">
        <v>522</v>
      </c>
      <c r="M346" s="10">
        <v>2</v>
      </c>
      <c r="N346" s="11">
        <v>82</v>
      </c>
      <c r="O346" s="11">
        <f t="shared" si="5"/>
        <v>5</v>
      </c>
    </row>
    <row r="347" spans="1:15" ht="25.5" x14ac:dyDescent="0.25">
      <c r="A347" s="8">
        <v>22</v>
      </c>
      <c r="B347" s="8">
        <v>346</v>
      </c>
      <c r="C347" s="9" t="s">
        <v>158</v>
      </c>
      <c r="D347" s="8">
        <v>2</v>
      </c>
      <c r="E347" s="9" t="s">
        <v>372</v>
      </c>
      <c r="F347" s="9">
        <v>1137</v>
      </c>
      <c r="G347" s="9" t="s">
        <v>1742</v>
      </c>
      <c r="H347" s="9" t="s">
        <v>948</v>
      </c>
      <c r="I347" s="9" t="s">
        <v>948</v>
      </c>
      <c r="J347" s="9" t="s">
        <v>1347</v>
      </c>
      <c r="K347" s="9" t="s">
        <v>1348</v>
      </c>
      <c r="L347" s="8">
        <v>214</v>
      </c>
      <c r="M347" s="10">
        <v>2</v>
      </c>
      <c r="N347" s="11">
        <v>71</v>
      </c>
      <c r="O347" s="11">
        <f t="shared" si="5"/>
        <v>2</v>
      </c>
    </row>
    <row r="348" spans="1:15" ht="38.25" x14ac:dyDescent="0.25">
      <c r="A348" s="8">
        <v>23</v>
      </c>
      <c r="B348" s="8">
        <v>347</v>
      </c>
      <c r="C348" s="9" t="s">
        <v>164</v>
      </c>
      <c r="D348" s="8">
        <v>2</v>
      </c>
      <c r="E348" s="9" t="s">
        <v>373</v>
      </c>
      <c r="F348" s="9">
        <v>1183</v>
      </c>
      <c r="G348" s="9" t="s">
        <v>1743</v>
      </c>
      <c r="H348" s="9" t="s">
        <v>164</v>
      </c>
      <c r="I348" s="9" t="s">
        <v>963</v>
      </c>
      <c r="J348" s="9" t="s">
        <v>1349</v>
      </c>
      <c r="K348" s="9" t="s">
        <v>1350</v>
      </c>
      <c r="L348" s="8">
        <v>1053</v>
      </c>
      <c r="M348" s="10">
        <v>2</v>
      </c>
      <c r="N348" s="11">
        <v>74</v>
      </c>
      <c r="O348" s="11">
        <f t="shared" si="5"/>
        <v>13</v>
      </c>
    </row>
    <row r="349" spans="1:15" ht="25.5" x14ac:dyDescent="0.25">
      <c r="A349" s="8">
        <v>23</v>
      </c>
      <c r="B349" s="8">
        <v>348</v>
      </c>
      <c r="C349" s="9" t="s">
        <v>164</v>
      </c>
      <c r="D349" s="8">
        <v>2</v>
      </c>
      <c r="E349" s="9" t="s">
        <v>374</v>
      </c>
      <c r="F349" s="9">
        <v>1961</v>
      </c>
      <c r="G349" s="9" t="s">
        <v>1744</v>
      </c>
      <c r="H349" s="9" t="s">
        <v>164</v>
      </c>
      <c r="I349" s="9" t="s">
        <v>963</v>
      </c>
      <c r="J349" s="9" t="s">
        <v>1351</v>
      </c>
      <c r="K349" s="9" t="s">
        <v>1352</v>
      </c>
      <c r="L349" s="8">
        <v>362</v>
      </c>
      <c r="M349" s="10">
        <v>2</v>
      </c>
      <c r="N349" s="11">
        <v>81</v>
      </c>
      <c r="O349" s="11">
        <f t="shared" si="5"/>
        <v>3</v>
      </c>
    </row>
    <row r="350" spans="1:15" ht="25.5" x14ac:dyDescent="0.25">
      <c r="A350" s="8">
        <v>28</v>
      </c>
      <c r="B350" s="8">
        <v>349</v>
      </c>
      <c r="C350" s="9" t="s">
        <v>199</v>
      </c>
      <c r="D350" s="8">
        <v>2</v>
      </c>
      <c r="E350" s="9" t="s">
        <v>202</v>
      </c>
      <c r="F350" s="9">
        <v>1430</v>
      </c>
      <c r="G350" s="9" t="s">
        <v>1645</v>
      </c>
      <c r="H350" s="9" t="s">
        <v>1079</v>
      </c>
      <c r="I350" s="9" t="s">
        <v>1080</v>
      </c>
      <c r="J350" s="9" t="s">
        <v>1081</v>
      </c>
      <c r="K350" s="9" t="s">
        <v>1082</v>
      </c>
      <c r="L350" s="8">
        <v>373</v>
      </c>
      <c r="M350" s="10">
        <v>2</v>
      </c>
      <c r="N350" s="11">
        <v>73</v>
      </c>
      <c r="O350" s="11">
        <f t="shared" si="5"/>
        <v>4</v>
      </c>
    </row>
    <row r="351" spans="1:15" ht="38.25" x14ac:dyDescent="0.25">
      <c r="A351" s="8">
        <v>30</v>
      </c>
      <c r="B351" s="8">
        <v>350</v>
      </c>
      <c r="C351" s="9" t="s">
        <v>214</v>
      </c>
      <c r="D351" s="8">
        <v>2</v>
      </c>
      <c r="E351" s="9" t="s">
        <v>375</v>
      </c>
      <c r="F351" s="9">
        <v>1529</v>
      </c>
      <c r="G351" s="9" t="s">
        <v>1745</v>
      </c>
      <c r="H351" s="9" t="s">
        <v>1353</v>
      </c>
      <c r="I351" s="9" t="s">
        <v>1353</v>
      </c>
      <c r="J351" s="9" t="s">
        <v>1354</v>
      </c>
      <c r="K351" s="9" t="s">
        <v>1355</v>
      </c>
      <c r="L351" s="8">
        <v>792</v>
      </c>
      <c r="M351" s="10">
        <v>2</v>
      </c>
      <c r="N351" s="11">
        <v>79</v>
      </c>
      <c r="O351" s="11">
        <f t="shared" si="5"/>
        <v>9</v>
      </c>
    </row>
    <row r="352" spans="1:15" ht="25.5" x14ac:dyDescent="0.25">
      <c r="A352" s="8">
        <v>30</v>
      </c>
      <c r="B352" s="8">
        <v>351</v>
      </c>
      <c r="C352" s="9" t="s">
        <v>214</v>
      </c>
      <c r="D352" s="8">
        <v>2</v>
      </c>
      <c r="E352" s="9" t="s">
        <v>376</v>
      </c>
      <c r="F352" s="9">
        <v>1533</v>
      </c>
      <c r="G352" s="9" t="s">
        <v>377</v>
      </c>
      <c r="H352" s="9" t="s">
        <v>1356</v>
      </c>
      <c r="I352" s="9" t="s">
        <v>1357</v>
      </c>
      <c r="J352" s="9" t="s">
        <v>1358</v>
      </c>
      <c r="K352" s="9" t="s">
        <v>1359</v>
      </c>
      <c r="L352" s="8">
        <v>183</v>
      </c>
      <c r="M352" s="10">
        <v>2</v>
      </c>
      <c r="N352" s="11">
        <v>40</v>
      </c>
      <c r="O352" s="11">
        <f t="shared" si="5"/>
        <v>3</v>
      </c>
    </row>
    <row r="353" spans="1:15" ht="25.5" x14ac:dyDescent="0.25">
      <c r="A353" s="8">
        <v>33</v>
      </c>
      <c r="B353" s="8">
        <v>352</v>
      </c>
      <c r="C353" s="9" t="s">
        <v>237</v>
      </c>
      <c r="D353" s="8">
        <v>2</v>
      </c>
      <c r="E353" s="9" t="s">
        <v>378</v>
      </c>
      <c r="F353" s="9">
        <v>1714</v>
      </c>
      <c r="G353" s="9" t="s">
        <v>1746</v>
      </c>
      <c r="H353" s="9" t="s">
        <v>1360</v>
      </c>
      <c r="I353" s="9" t="s">
        <v>1361</v>
      </c>
      <c r="J353" s="9" t="s">
        <v>1362</v>
      </c>
      <c r="K353" s="9" t="s">
        <v>1363</v>
      </c>
      <c r="L353" s="8">
        <v>267</v>
      </c>
      <c r="M353" s="10">
        <v>2</v>
      </c>
      <c r="N353" s="11">
        <v>66</v>
      </c>
      <c r="O353" s="11">
        <f t="shared" si="5"/>
        <v>3</v>
      </c>
    </row>
    <row r="354" spans="1:15" ht="25.5" x14ac:dyDescent="0.25">
      <c r="A354" s="8">
        <v>33</v>
      </c>
      <c r="B354" s="8">
        <v>353</v>
      </c>
      <c r="C354" s="9" t="s">
        <v>237</v>
      </c>
      <c r="D354" s="8">
        <v>2</v>
      </c>
      <c r="E354" s="9" t="s">
        <v>240</v>
      </c>
      <c r="F354" s="9">
        <v>1715</v>
      </c>
      <c r="G354" s="9" t="s">
        <v>1694</v>
      </c>
      <c r="H354" s="9" t="s">
        <v>1221</v>
      </c>
      <c r="I354" s="9" t="s">
        <v>1221</v>
      </c>
      <c r="J354" s="9" t="s">
        <v>1222</v>
      </c>
      <c r="K354" s="9" t="s">
        <v>1223</v>
      </c>
      <c r="L354" s="8">
        <v>228</v>
      </c>
      <c r="M354" s="10">
        <v>2</v>
      </c>
      <c r="N354" s="11">
        <v>54</v>
      </c>
      <c r="O354" s="11">
        <f t="shared" si="5"/>
        <v>3</v>
      </c>
    </row>
    <row r="355" spans="1:15" x14ac:dyDescent="0.25">
      <c r="A355" s="8">
        <v>34</v>
      </c>
      <c r="B355" s="8">
        <v>354</v>
      </c>
      <c r="C355" s="9" t="s">
        <v>245</v>
      </c>
      <c r="D355" s="8">
        <v>2</v>
      </c>
      <c r="E355" s="9" t="s">
        <v>379</v>
      </c>
      <c r="F355" s="9">
        <v>1765</v>
      </c>
      <c r="G355" s="9" t="s">
        <v>1747</v>
      </c>
      <c r="H355" s="9" t="s">
        <v>1364</v>
      </c>
      <c r="I355" s="9" t="s">
        <v>1364</v>
      </c>
      <c r="J355" s="9" t="s">
        <v>1365</v>
      </c>
      <c r="K355" s="9" t="s">
        <v>1366</v>
      </c>
      <c r="L355" s="8">
        <v>105</v>
      </c>
      <c r="M355" s="10">
        <v>2</v>
      </c>
      <c r="N355" s="11">
        <v>46</v>
      </c>
      <c r="O355" s="11">
        <f t="shared" si="5"/>
        <v>1</v>
      </c>
    </row>
    <row r="356" spans="1:15" x14ac:dyDescent="0.25">
      <c r="A356" s="8">
        <v>35</v>
      </c>
      <c r="B356" s="8">
        <v>355</v>
      </c>
      <c r="C356" s="9" t="s">
        <v>251</v>
      </c>
      <c r="D356" s="8">
        <v>2</v>
      </c>
      <c r="E356" s="9" t="s">
        <v>380</v>
      </c>
      <c r="F356" s="9">
        <v>1806</v>
      </c>
      <c r="G356" s="9" t="s">
        <v>1748</v>
      </c>
      <c r="H356" s="9" t="s">
        <v>1261</v>
      </c>
      <c r="I356" s="9" t="s">
        <v>1261</v>
      </c>
      <c r="J356" s="9" t="s">
        <v>1367</v>
      </c>
      <c r="K356" s="9" t="s">
        <v>1368</v>
      </c>
      <c r="L356" s="8">
        <v>616</v>
      </c>
      <c r="M356" s="10">
        <v>2</v>
      </c>
      <c r="N356" s="11">
        <v>81</v>
      </c>
      <c r="O356" s="11">
        <f t="shared" si="5"/>
        <v>6</v>
      </c>
    </row>
    <row r="357" spans="1:15" ht="25.5" x14ac:dyDescent="0.25">
      <c r="A357" s="8">
        <v>35</v>
      </c>
      <c r="B357" s="8">
        <v>356</v>
      </c>
      <c r="C357" s="9" t="s">
        <v>251</v>
      </c>
      <c r="D357" s="8">
        <v>2</v>
      </c>
      <c r="E357" s="9" t="s">
        <v>381</v>
      </c>
      <c r="F357" s="9">
        <v>1807</v>
      </c>
      <c r="G357" s="9" t="s">
        <v>1749</v>
      </c>
      <c r="H357" s="9" t="s">
        <v>1258</v>
      </c>
      <c r="I357" s="9" t="s">
        <v>1258</v>
      </c>
      <c r="J357" s="9" t="s">
        <v>1369</v>
      </c>
      <c r="K357" s="9" t="s">
        <v>1370</v>
      </c>
      <c r="L357" s="8">
        <v>399</v>
      </c>
      <c r="M357" s="10">
        <v>2</v>
      </c>
      <c r="N357" s="11">
        <v>72</v>
      </c>
      <c r="O357" s="11">
        <f t="shared" si="5"/>
        <v>4</v>
      </c>
    </row>
    <row r="358" spans="1:15" ht="51" x14ac:dyDescent="0.25">
      <c r="A358" s="2">
        <v>9</v>
      </c>
      <c r="B358" s="8">
        <v>357</v>
      </c>
      <c r="C358" s="6" t="s">
        <v>65</v>
      </c>
      <c r="D358" s="2">
        <v>3</v>
      </c>
      <c r="E358" s="6" t="s">
        <v>384</v>
      </c>
      <c r="F358" s="2">
        <v>3003</v>
      </c>
      <c r="G358" s="9" t="s">
        <v>385</v>
      </c>
      <c r="H358" s="9" t="s">
        <v>625</v>
      </c>
      <c r="I358" s="9" t="s">
        <v>625</v>
      </c>
      <c r="J358" s="9" t="s">
        <v>1777</v>
      </c>
      <c r="K358" s="9" t="s">
        <v>1371</v>
      </c>
      <c r="L358" s="15">
        <v>483</v>
      </c>
      <c r="M358" s="16">
        <v>1</v>
      </c>
      <c r="N358" s="17">
        <v>70</v>
      </c>
      <c r="O358" s="11">
        <f t="shared" si="5"/>
        <v>5</v>
      </c>
    </row>
    <row r="359" spans="1:15" ht="25.5" x14ac:dyDescent="0.25">
      <c r="A359" s="2">
        <v>10</v>
      </c>
      <c r="B359" s="8">
        <v>358</v>
      </c>
      <c r="C359" s="6" t="s">
        <v>72</v>
      </c>
      <c r="D359" s="2">
        <v>3</v>
      </c>
      <c r="E359" s="6" t="s">
        <v>386</v>
      </c>
      <c r="F359" s="2">
        <v>3006</v>
      </c>
      <c r="G359" s="9" t="s">
        <v>387</v>
      </c>
      <c r="H359" s="9" t="s">
        <v>645</v>
      </c>
      <c r="I359" s="9" t="s">
        <v>645</v>
      </c>
      <c r="J359" s="9" t="s">
        <v>1778</v>
      </c>
      <c r="K359" s="9" t="s">
        <v>1372</v>
      </c>
      <c r="L359" s="15">
        <v>880</v>
      </c>
      <c r="M359" s="16">
        <v>1</v>
      </c>
      <c r="N359" s="17">
        <v>70</v>
      </c>
      <c r="O359" s="11">
        <f t="shared" si="5"/>
        <v>11</v>
      </c>
    </row>
    <row r="360" spans="1:15" ht="25.5" x14ac:dyDescent="0.25">
      <c r="A360" s="2">
        <v>17</v>
      </c>
      <c r="B360" s="8">
        <v>359</v>
      </c>
      <c r="C360" s="6" t="s">
        <v>121</v>
      </c>
      <c r="D360" s="2">
        <v>3</v>
      </c>
      <c r="E360" s="6" t="s">
        <v>388</v>
      </c>
      <c r="F360" s="2">
        <v>3013</v>
      </c>
      <c r="G360" s="9" t="s">
        <v>389</v>
      </c>
      <c r="H360" s="9" t="s">
        <v>805</v>
      </c>
      <c r="I360" s="9" t="s">
        <v>805</v>
      </c>
      <c r="J360" s="9" t="s">
        <v>1373</v>
      </c>
      <c r="K360" s="9" t="s">
        <v>1374</v>
      </c>
      <c r="L360" s="15">
        <v>888</v>
      </c>
      <c r="M360" s="16">
        <v>1</v>
      </c>
      <c r="N360" s="17">
        <v>70</v>
      </c>
      <c r="O360" s="11">
        <f t="shared" si="5"/>
        <v>11</v>
      </c>
    </row>
    <row r="361" spans="1:15" ht="25.5" x14ac:dyDescent="0.25">
      <c r="A361" s="2">
        <v>21</v>
      </c>
      <c r="B361" s="8">
        <v>360</v>
      </c>
      <c r="C361" s="6" t="s">
        <v>150</v>
      </c>
      <c r="D361" s="2">
        <v>3</v>
      </c>
      <c r="E361" s="6" t="s">
        <v>390</v>
      </c>
      <c r="F361" s="2">
        <v>3015</v>
      </c>
      <c r="G361" s="9" t="s">
        <v>391</v>
      </c>
      <c r="H361" s="9" t="s">
        <v>920</v>
      </c>
      <c r="I361" s="9" t="s">
        <v>920</v>
      </c>
      <c r="J361" s="9" t="s">
        <v>1375</v>
      </c>
      <c r="K361" s="9" t="s">
        <v>1376</v>
      </c>
      <c r="L361" s="15">
        <v>621</v>
      </c>
      <c r="M361" s="16">
        <v>1</v>
      </c>
      <c r="N361" s="17">
        <v>70</v>
      </c>
      <c r="O361" s="11">
        <f t="shared" si="5"/>
        <v>7</v>
      </c>
    </row>
    <row r="362" spans="1:15" ht="38.25" x14ac:dyDescent="0.25">
      <c r="A362" s="2">
        <v>7</v>
      </c>
      <c r="B362" s="8">
        <v>361</v>
      </c>
      <c r="C362" s="6" t="s">
        <v>50</v>
      </c>
      <c r="D362" s="2">
        <v>3</v>
      </c>
      <c r="E362" s="6" t="s">
        <v>392</v>
      </c>
      <c r="F362" s="2">
        <v>3001</v>
      </c>
      <c r="G362" s="9" t="s">
        <v>393</v>
      </c>
      <c r="H362" s="9" t="s">
        <v>571</v>
      </c>
      <c r="I362" s="9" t="s">
        <v>1377</v>
      </c>
      <c r="J362" s="9" t="s">
        <v>1378</v>
      </c>
      <c r="K362" s="9" t="s">
        <v>1379</v>
      </c>
      <c r="L362" s="15">
        <v>417</v>
      </c>
      <c r="M362" s="16">
        <v>1</v>
      </c>
      <c r="N362" s="17">
        <v>70</v>
      </c>
      <c r="O362" s="11">
        <f t="shared" si="5"/>
        <v>4</v>
      </c>
    </row>
    <row r="363" spans="1:15" ht="38.25" x14ac:dyDescent="0.25">
      <c r="A363" s="2">
        <v>23</v>
      </c>
      <c r="B363" s="8">
        <v>362</v>
      </c>
      <c r="C363" s="6" t="s">
        <v>164</v>
      </c>
      <c r="D363" s="2">
        <v>3</v>
      </c>
      <c r="E363" s="6" t="s">
        <v>394</v>
      </c>
      <c r="F363" s="2">
        <v>3019</v>
      </c>
      <c r="G363" s="9" t="s">
        <v>395</v>
      </c>
      <c r="H363" s="9" t="s">
        <v>164</v>
      </c>
      <c r="I363" s="9" t="s">
        <v>1380</v>
      </c>
      <c r="J363" s="9" t="s">
        <v>1381</v>
      </c>
      <c r="K363" s="9" t="s">
        <v>1382</v>
      </c>
      <c r="L363" s="15">
        <v>803</v>
      </c>
      <c r="M363" s="16">
        <v>1</v>
      </c>
      <c r="N363" s="17">
        <v>70</v>
      </c>
      <c r="O363" s="11">
        <f t="shared" si="5"/>
        <v>10</v>
      </c>
    </row>
    <row r="364" spans="1:15" ht="25.5" x14ac:dyDescent="0.25">
      <c r="A364" s="2">
        <v>14</v>
      </c>
      <c r="B364" s="8">
        <v>363</v>
      </c>
      <c r="C364" s="6" t="s">
        <v>100</v>
      </c>
      <c r="D364" s="2">
        <v>3</v>
      </c>
      <c r="E364" s="6" t="s">
        <v>396</v>
      </c>
      <c r="F364" s="2">
        <v>3011</v>
      </c>
      <c r="G364" s="9" t="s">
        <v>397</v>
      </c>
      <c r="H364" s="9" t="s">
        <v>739</v>
      </c>
      <c r="I364" s="9" t="s">
        <v>740</v>
      </c>
      <c r="J364" s="9" t="s">
        <v>1383</v>
      </c>
      <c r="K364" s="9" t="s">
        <v>1384</v>
      </c>
      <c r="L364" s="15">
        <v>960</v>
      </c>
      <c r="M364" s="16">
        <v>1</v>
      </c>
      <c r="N364" s="17">
        <v>70</v>
      </c>
      <c r="O364" s="11">
        <f t="shared" si="5"/>
        <v>12</v>
      </c>
    </row>
    <row r="365" spans="1:15" ht="38.25" x14ac:dyDescent="0.25">
      <c r="A365" s="2">
        <v>28</v>
      </c>
      <c r="B365" s="8">
        <v>364</v>
      </c>
      <c r="C365" s="6" t="s">
        <v>199</v>
      </c>
      <c r="D365" s="2">
        <v>3</v>
      </c>
      <c r="E365" s="6" t="s">
        <v>398</v>
      </c>
      <c r="F365" s="2">
        <v>3021</v>
      </c>
      <c r="G365" s="9" t="s">
        <v>399</v>
      </c>
      <c r="H365" s="9" t="s">
        <v>1070</v>
      </c>
      <c r="I365" s="9" t="s">
        <v>1071</v>
      </c>
      <c r="J365" s="9" t="s">
        <v>1385</v>
      </c>
      <c r="K365" s="9" t="s">
        <v>1386</v>
      </c>
      <c r="L365" s="15">
        <v>401</v>
      </c>
      <c r="M365" s="16">
        <v>1</v>
      </c>
      <c r="N365" s="17">
        <v>70</v>
      </c>
      <c r="O365" s="11">
        <f t="shared" si="5"/>
        <v>4</v>
      </c>
    </row>
    <row r="366" spans="1:15" ht="25.5" x14ac:dyDescent="0.25">
      <c r="A366" s="2">
        <v>32</v>
      </c>
      <c r="B366" s="8">
        <v>365</v>
      </c>
      <c r="C366" s="6" t="s">
        <v>228</v>
      </c>
      <c r="D366" s="2">
        <v>3</v>
      </c>
      <c r="E366" s="6" t="s">
        <v>400</v>
      </c>
      <c r="F366" s="2">
        <v>3022</v>
      </c>
      <c r="G366" s="9" t="s">
        <v>401</v>
      </c>
      <c r="H366" s="9" t="s">
        <v>1180</v>
      </c>
      <c r="I366" s="9" t="s">
        <v>1180</v>
      </c>
      <c r="J366" s="9" t="s">
        <v>1387</v>
      </c>
      <c r="K366" s="9" t="s">
        <v>1388</v>
      </c>
      <c r="L366" s="15">
        <v>779</v>
      </c>
      <c r="M366" s="16">
        <v>1</v>
      </c>
      <c r="N366" s="17">
        <v>70</v>
      </c>
      <c r="O366" s="11">
        <f t="shared" si="5"/>
        <v>10</v>
      </c>
    </row>
    <row r="367" spans="1:15" ht="25.5" x14ac:dyDescent="0.25">
      <c r="A367" s="2">
        <v>34</v>
      </c>
      <c r="B367" s="8">
        <v>366</v>
      </c>
      <c r="C367" s="6" t="s">
        <v>245</v>
      </c>
      <c r="D367" s="2">
        <v>3</v>
      </c>
      <c r="E367" s="6" t="s">
        <v>402</v>
      </c>
      <c r="F367" s="2">
        <v>3023</v>
      </c>
      <c r="G367" s="9" t="s">
        <v>403</v>
      </c>
      <c r="H367" s="9" t="s">
        <v>1237</v>
      </c>
      <c r="I367" s="9" t="s">
        <v>1237</v>
      </c>
      <c r="J367" s="9" t="s">
        <v>1389</v>
      </c>
      <c r="K367" s="9" t="s">
        <v>1241</v>
      </c>
      <c r="L367" s="15">
        <v>216</v>
      </c>
      <c r="M367" s="16">
        <v>1</v>
      </c>
      <c r="N367" s="17">
        <v>70</v>
      </c>
      <c r="O367" s="11">
        <f t="shared" si="5"/>
        <v>2</v>
      </c>
    </row>
    <row r="368" spans="1:15" ht="25.5" x14ac:dyDescent="0.25">
      <c r="A368" s="2">
        <v>9</v>
      </c>
      <c r="B368" s="8">
        <v>367</v>
      </c>
      <c r="C368" s="6" t="s">
        <v>65</v>
      </c>
      <c r="D368" s="2">
        <v>3</v>
      </c>
      <c r="E368" s="6" t="s">
        <v>404</v>
      </c>
      <c r="F368" s="2">
        <v>3005</v>
      </c>
      <c r="G368" s="9" t="s">
        <v>405</v>
      </c>
      <c r="H368" s="9" t="s">
        <v>625</v>
      </c>
      <c r="I368" s="9" t="s">
        <v>625</v>
      </c>
      <c r="J368" s="9" t="s">
        <v>1779</v>
      </c>
      <c r="K368" s="9" t="s">
        <v>1390</v>
      </c>
      <c r="L368" s="15">
        <v>459</v>
      </c>
      <c r="M368" s="16">
        <v>1</v>
      </c>
      <c r="N368" s="17">
        <v>70</v>
      </c>
      <c r="O368" s="11">
        <f t="shared" si="5"/>
        <v>5</v>
      </c>
    </row>
    <row r="369" spans="1:15" ht="25.5" x14ac:dyDescent="0.25">
      <c r="A369" s="2">
        <v>10</v>
      </c>
      <c r="B369" s="8">
        <v>368</v>
      </c>
      <c r="C369" s="6" t="s">
        <v>72</v>
      </c>
      <c r="D369" s="2">
        <v>3</v>
      </c>
      <c r="E369" s="6" t="s">
        <v>406</v>
      </c>
      <c r="F369" s="2">
        <v>3008</v>
      </c>
      <c r="G369" s="9" t="s">
        <v>407</v>
      </c>
      <c r="H369" s="9" t="s">
        <v>642</v>
      </c>
      <c r="I369" s="9" t="s">
        <v>642</v>
      </c>
      <c r="J369" s="9" t="s">
        <v>1780</v>
      </c>
      <c r="K369" s="9" t="s">
        <v>1391</v>
      </c>
      <c r="L369" s="15">
        <v>444</v>
      </c>
      <c r="M369" s="16">
        <v>1</v>
      </c>
      <c r="N369" s="17">
        <v>70</v>
      </c>
      <c r="O369" s="11">
        <f t="shared" si="5"/>
        <v>5</v>
      </c>
    </row>
    <row r="370" spans="1:15" ht="25.5" x14ac:dyDescent="0.25">
      <c r="A370" s="2">
        <v>17</v>
      </c>
      <c r="B370" s="8">
        <v>369</v>
      </c>
      <c r="C370" s="6" t="s">
        <v>121</v>
      </c>
      <c r="D370" s="2">
        <v>3</v>
      </c>
      <c r="E370" s="6" t="s">
        <v>408</v>
      </c>
      <c r="F370" s="2">
        <v>3014</v>
      </c>
      <c r="G370" s="9" t="s">
        <v>409</v>
      </c>
      <c r="H370" s="9" t="s">
        <v>805</v>
      </c>
      <c r="I370" s="9" t="s">
        <v>805</v>
      </c>
      <c r="J370" s="9" t="s">
        <v>1392</v>
      </c>
      <c r="K370" s="9" t="s">
        <v>1393</v>
      </c>
      <c r="L370" s="15">
        <v>309</v>
      </c>
      <c r="M370" s="16">
        <v>1</v>
      </c>
      <c r="N370" s="17">
        <v>70</v>
      </c>
      <c r="O370" s="11">
        <f t="shared" si="5"/>
        <v>3</v>
      </c>
    </row>
    <row r="371" spans="1:15" ht="38.25" x14ac:dyDescent="0.25">
      <c r="A371" s="2">
        <v>21</v>
      </c>
      <c r="B371" s="8">
        <v>370</v>
      </c>
      <c r="C371" s="6" t="s">
        <v>150</v>
      </c>
      <c r="D371" s="2">
        <v>3</v>
      </c>
      <c r="E371" s="6" t="s">
        <v>410</v>
      </c>
      <c r="F371" s="2">
        <v>3017</v>
      </c>
      <c r="G371" s="9" t="s">
        <v>411</v>
      </c>
      <c r="H371" s="9" t="s">
        <v>920</v>
      </c>
      <c r="I371" s="9" t="s">
        <v>920</v>
      </c>
      <c r="J371" s="9" t="s">
        <v>1394</v>
      </c>
      <c r="K371" s="9" t="s">
        <v>1395</v>
      </c>
      <c r="L371" s="15">
        <v>504</v>
      </c>
      <c r="M371" s="16">
        <v>1</v>
      </c>
      <c r="N371" s="17">
        <v>70</v>
      </c>
      <c r="O371" s="11">
        <f t="shared" si="5"/>
        <v>6</v>
      </c>
    </row>
    <row r="372" spans="1:15" ht="38.25" x14ac:dyDescent="0.25">
      <c r="A372" s="2">
        <v>9</v>
      </c>
      <c r="B372" s="8">
        <v>371</v>
      </c>
      <c r="C372" s="6" t="s">
        <v>65</v>
      </c>
      <c r="D372" s="2">
        <v>3</v>
      </c>
      <c r="E372" s="6" t="s">
        <v>412</v>
      </c>
      <c r="F372" s="2">
        <v>3004</v>
      </c>
      <c r="G372" s="9" t="s">
        <v>413</v>
      </c>
      <c r="H372" s="9" t="s">
        <v>622</v>
      </c>
      <c r="I372" s="9" t="s">
        <v>622</v>
      </c>
      <c r="J372" s="9" t="s">
        <v>1396</v>
      </c>
      <c r="K372" s="9" t="s">
        <v>1397</v>
      </c>
      <c r="L372" s="15">
        <v>1162</v>
      </c>
      <c r="M372" s="16">
        <v>1</v>
      </c>
      <c r="N372" s="17">
        <v>70</v>
      </c>
      <c r="O372" s="11">
        <f t="shared" si="5"/>
        <v>15</v>
      </c>
    </row>
    <row r="373" spans="1:15" ht="51" x14ac:dyDescent="0.25">
      <c r="A373" s="2">
        <v>13</v>
      </c>
      <c r="B373" s="8">
        <v>372</v>
      </c>
      <c r="C373" s="6" t="s">
        <v>93</v>
      </c>
      <c r="D373" s="2">
        <v>3</v>
      </c>
      <c r="E373" s="6" t="s">
        <v>414</v>
      </c>
      <c r="F373" s="2">
        <v>3010</v>
      </c>
      <c r="G373" s="9" t="s">
        <v>415</v>
      </c>
      <c r="H373" s="9" t="s">
        <v>701</v>
      </c>
      <c r="I373" s="9" t="s">
        <v>701</v>
      </c>
      <c r="J373" s="9" t="s">
        <v>1398</v>
      </c>
      <c r="K373" s="9" t="s">
        <v>1399</v>
      </c>
      <c r="L373" s="15">
        <v>518</v>
      </c>
      <c r="M373" s="16">
        <v>1</v>
      </c>
      <c r="N373" s="17">
        <v>70</v>
      </c>
      <c r="O373" s="11">
        <f t="shared" si="5"/>
        <v>6</v>
      </c>
    </row>
    <row r="374" spans="1:15" ht="25.5" x14ac:dyDescent="0.25">
      <c r="A374" s="2">
        <v>23</v>
      </c>
      <c r="B374" s="8">
        <v>373</v>
      </c>
      <c r="C374" s="6" t="s">
        <v>164</v>
      </c>
      <c r="D374" s="2">
        <v>3</v>
      </c>
      <c r="E374" s="6" t="s">
        <v>416</v>
      </c>
      <c r="F374" s="2">
        <v>3020</v>
      </c>
      <c r="G374" s="9" t="s">
        <v>417</v>
      </c>
      <c r="H374" s="9" t="s">
        <v>164</v>
      </c>
      <c r="I374" s="9" t="s">
        <v>963</v>
      </c>
      <c r="J374" s="9" t="s">
        <v>1400</v>
      </c>
      <c r="K374" s="9" t="s">
        <v>1401</v>
      </c>
      <c r="L374" s="15">
        <v>325</v>
      </c>
      <c r="M374" s="16">
        <v>1</v>
      </c>
      <c r="N374" s="17">
        <v>70</v>
      </c>
      <c r="O374" s="11">
        <f t="shared" si="5"/>
        <v>3</v>
      </c>
    </row>
    <row r="375" spans="1:15" ht="25.5" x14ac:dyDescent="0.25">
      <c r="A375" s="2">
        <v>21</v>
      </c>
      <c r="B375" s="8">
        <v>374</v>
      </c>
      <c r="C375" s="6" t="s">
        <v>150</v>
      </c>
      <c r="D375" s="2">
        <v>3</v>
      </c>
      <c r="E375" s="6" t="s">
        <v>418</v>
      </c>
      <c r="F375" s="2">
        <v>3016</v>
      </c>
      <c r="G375" s="9" t="s">
        <v>419</v>
      </c>
      <c r="H375" s="9" t="s">
        <v>920</v>
      </c>
      <c r="I375" s="9" t="s">
        <v>920</v>
      </c>
      <c r="J375" s="9" t="s">
        <v>1402</v>
      </c>
      <c r="K375" s="9" t="s">
        <v>1395</v>
      </c>
      <c r="L375" s="15">
        <v>806</v>
      </c>
      <c r="M375" s="16">
        <v>1</v>
      </c>
      <c r="N375" s="17">
        <v>70</v>
      </c>
      <c r="O375" s="11">
        <f t="shared" si="5"/>
        <v>10</v>
      </c>
    </row>
    <row r="376" spans="1:15" ht="25.5" x14ac:dyDescent="0.25">
      <c r="A376" s="2">
        <v>10</v>
      </c>
      <c r="B376" s="8">
        <v>375</v>
      </c>
      <c r="C376" s="6" t="s">
        <v>72</v>
      </c>
      <c r="D376" s="2">
        <v>3</v>
      </c>
      <c r="E376" s="6" t="s">
        <v>420</v>
      </c>
      <c r="F376" s="2">
        <v>3025</v>
      </c>
      <c r="G376" s="9" t="s">
        <v>421</v>
      </c>
      <c r="H376" s="9" t="s">
        <v>645</v>
      </c>
      <c r="I376" s="9" t="s">
        <v>645</v>
      </c>
      <c r="J376" s="9" t="s">
        <v>1778</v>
      </c>
      <c r="K376" s="9" t="s">
        <v>1403</v>
      </c>
      <c r="L376" s="15">
        <v>243</v>
      </c>
      <c r="M376" s="16">
        <v>1</v>
      </c>
      <c r="N376" s="17">
        <v>70</v>
      </c>
      <c r="O376" s="11">
        <f t="shared" si="5"/>
        <v>2</v>
      </c>
    </row>
    <row r="377" spans="1:15" ht="25.5" x14ac:dyDescent="0.25">
      <c r="A377" s="2">
        <v>17</v>
      </c>
      <c r="B377" s="8">
        <v>376</v>
      </c>
      <c r="C377" s="6" t="s">
        <v>121</v>
      </c>
      <c r="D377" s="2">
        <v>3</v>
      </c>
      <c r="E377" s="6" t="s">
        <v>422</v>
      </c>
      <c r="F377" s="2">
        <v>3024</v>
      </c>
      <c r="G377" s="9" t="s">
        <v>423</v>
      </c>
      <c r="H377" s="9" t="s">
        <v>805</v>
      </c>
      <c r="I377" s="9" t="s">
        <v>805</v>
      </c>
      <c r="J377" s="9" t="s">
        <v>1404</v>
      </c>
      <c r="K377" s="9" t="s">
        <v>1405</v>
      </c>
      <c r="L377" s="15">
        <v>362</v>
      </c>
      <c r="M377" s="16">
        <v>1</v>
      </c>
      <c r="N377" s="17">
        <v>70</v>
      </c>
      <c r="O377" s="11">
        <f t="shared" si="5"/>
        <v>4</v>
      </c>
    </row>
    <row r="378" spans="1:15" ht="25.5" x14ac:dyDescent="0.25">
      <c r="A378" s="2">
        <v>10</v>
      </c>
      <c r="B378" s="8">
        <v>377</v>
      </c>
      <c r="C378" s="6" t="s">
        <v>72</v>
      </c>
      <c r="D378" s="2">
        <v>3</v>
      </c>
      <c r="E378" s="6" t="s">
        <v>424</v>
      </c>
      <c r="F378" s="2">
        <v>3009</v>
      </c>
      <c r="G378" s="9" t="s">
        <v>425</v>
      </c>
      <c r="H378" s="9" t="s">
        <v>645</v>
      </c>
      <c r="I378" s="9" t="s">
        <v>645</v>
      </c>
      <c r="J378" s="9" t="s">
        <v>1778</v>
      </c>
      <c r="K378" s="9" t="s">
        <v>1406</v>
      </c>
      <c r="L378" s="15">
        <v>135</v>
      </c>
      <c r="M378" s="16">
        <v>1</v>
      </c>
      <c r="N378" s="17">
        <v>70</v>
      </c>
      <c r="O378" s="11">
        <f t="shared" si="5"/>
        <v>0</v>
      </c>
    </row>
    <row r="379" spans="1:15" ht="25.5" x14ac:dyDescent="0.25">
      <c r="A379" s="2">
        <v>21</v>
      </c>
      <c r="B379" s="8">
        <v>378</v>
      </c>
      <c r="C379" s="6" t="s">
        <v>150</v>
      </c>
      <c r="D379" s="2">
        <v>3</v>
      </c>
      <c r="E379" s="6" t="s">
        <v>426</v>
      </c>
      <c r="F379" s="2">
        <v>3018</v>
      </c>
      <c r="G379" s="9" t="s">
        <v>427</v>
      </c>
      <c r="H379" s="9" t="s">
        <v>920</v>
      </c>
      <c r="I379" s="9" t="s">
        <v>920</v>
      </c>
      <c r="J379" s="9" t="s">
        <v>1407</v>
      </c>
      <c r="K379" s="9" t="s">
        <v>1408</v>
      </c>
      <c r="L379" s="15">
        <v>127</v>
      </c>
      <c r="M379" s="16">
        <v>1</v>
      </c>
      <c r="N379" s="17">
        <v>70</v>
      </c>
      <c r="O379" s="11">
        <f t="shared" si="5"/>
        <v>0</v>
      </c>
    </row>
    <row r="380" spans="1:15" ht="51" x14ac:dyDescent="0.25">
      <c r="A380" s="2">
        <v>14</v>
      </c>
      <c r="B380" s="8">
        <v>379</v>
      </c>
      <c r="C380" s="6" t="s">
        <v>100</v>
      </c>
      <c r="D380" s="2">
        <v>3</v>
      </c>
      <c r="E380" s="6" t="s">
        <v>428</v>
      </c>
      <c r="F380" s="2">
        <v>3012</v>
      </c>
      <c r="G380" s="9" t="s">
        <v>429</v>
      </c>
      <c r="H380" s="9" t="s">
        <v>739</v>
      </c>
      <c r="I380" s="9" t="s">
        <v>740</v>
      </c>
      <c r="J380" s="9" t="s">
        <v>1409</v>
      </c>
      <c r="K380" s="9" t="s">
        <v>1410</v>
      </c>
      <c r="L380" s="15">
        <v>309</v>
      </c>
      <c r="M380" s="16">
        <v>1</v>
      </c>
      <c r="N380" s="17">
        <v>70</v>
      </c>
      <c r="O380" s="11">
        <f t="shared" si="5"/>
        <v>3</v>
      </c>
    </row>
    <row r="381" spans="1:15" ht="25.5" x14ac:dyDescent="0.25">
      <c r="A381" s="2">
        <v>9</v>
      </c>
      <c r="B381" s="8">
        <v>380</v>
      </c>
      <c r="C381" s="6" t="s">
        <v>65</v>
      </c>
      <c r="D381" s="2">
        <v>3</v>
      </c>
      <c r="E381" s="6" t="s">
        <v>430</v>
      </c>
      <c r="F381" s="2">
        <v>3002</v>
      </c>
      <c r="G381" s="9" t="s">
        <v>431</v>
      </c>
      <c r="H381" s="9" t="s">
        <v>625</v>
      </c>
      <c r="I381" s="9" t="s">
        <v>625</v>
      </c>
      <c r="J381" s="9" t="s">
        <v>1781</v>
      </c>
      <c r="K381" s="9" t="s">
        <v>1411</v>
      </c>
      <c r="L381" s="15">
        <v>740</v>
      </c>
      <c r="M381" s="16">
        <v>1</v>
      </c>
      <c r="N381" s="17">
        <v>70</v>
      </c>
      <c r="O381" s="11">
        <f t="shared" si="5"/>
        <v>9</v>
      </c>
    </row>
    <row r="382" spans="1:15" ht="25.5" x14ac:dyDescent="0.25">
      <c r="A382" s="2">
        <v>10</v>
      </c>
      <c r="B382" s="8">
        <v>381</v>
      </c>
      <c r="C382" s="6" t="s">
        <v>72</v>
      </c>
      <c r="D382" s="2">
        <v>3</v>
      </c>
      <c r="E382" s="6" t="s">
        <v>432</v>
      </c>
      <c r="F382" s="2">
        <v>3007</v>
      </c>
      <c r="G382" s="9" t="s">
        <v>433</v>
      </c>
      <c r="H382" s="9" t="s">
        <v>645</v>
      </c>
      <c r="I382" s="9" t="s">
        <v>645</v>
      </c>
      <c r="J382" s="9" t="s">
        <v>1778</v>
      </c>
      <c r="K382" s="9" t="s">
        <v>1412</v>
      </c>
      <c r="L382" s="15">
        <v>676</v>
      </c>
      <c r="M382" s="16">
        <v>1</v>
      </c>
      <c r="N382" s="17">
        <v>70</v>
      </c>
      <c r="O382" s="11">
        <f t="shared" si="5"/>
        <v>8</v>
      </c>
    </row>
    <row r="383" spans="1:15" x14ac:dyDescent="0.25">
      <c r="M383" s="18" t="s">
        <v>383</v>
      </c>
      <c r="N383" s="19">
        <f>+SUM(N2:N382)</f>
        <v>23741</v>
      </c>
    </row>
  </sheetData>
  <pageMargins left="0.70866141732283472" right="0.70866141732283472" top="0.74803149606299213" bottom="0.74803149606299213" header="0.31496062992125984" footer="0.31496062992125984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 imprimir</vt:lpstr>
      <vt:lpstr>'para imprimir'!Títulos_a_imprimir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Flores Catarino</dc:creator>
  <cp:lastModifiedBy>Dirceu Padilla Valencia</cp:lastModifiedBy>
  <cp:lastPrinted>2017-02-22T15:25:14Z</cp:lastPrinted>
  <dcterms:created xsi:type="dcterms:W3CDTF">2017-01-19T01:57:43Z</dcterms:created>
  <dcterms:modified xsi:type="dcterms:W3CDTF">2017-02-22T15:25:20Z</dcterms:modified>
</cp:coreProperties>
</file>